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" sheetId="1" r:id="rId1"/>
  </sheets>
  <definedNames>
    <definedName name="_xlnm.Print_Titles" localSheetId="0">'2019'!$3:$3</definedName>
  </definedNames>
  <calcPr fullCalcOnLoad="1"/>
</workbook>
</file>

<file path=xl/sharedStrings.xml><?xml version="1.0" encoding="utf-8"?>
<sst xmlns="http://schemas.openxmlformats.org/spreadsheetml/2006/main" count="29" uniqueCount="29">
  <si>
    <t>附件：</t>
  </si>
  <si>
    <t>海原县事业单位公开招聘工作人员拟聘用人员名单</t>
  </si>
  <si>
    <t>序号</t>
  </si>
  <si>
    <t>招聘单位</t>
  </si>
  <si>
    <t>报考职位</t>
  </si>
  <si>
    <t>岗位
代码</t>
  </si>
  <si>
    <t>姓名</t>
  </si>
  <si>
    <t>性别</t>
  </si>
  <si>
    <t>民族</t>
  </si>
  <si>
    <t>学历</t>
  </si>
  <si>
    <t>学位</t>
  </si>
  <si>
    <t>毕业
院校</t>
  </si>
  <si>
    <t>所学
专业</t>
  </si>
  <si>
    <t>毕业
日期</t>
  </si>
  <si>
    <t>笔试成绩</t>
  </si>
  <si>
    <t>民族加分</t>
  </si>
  <si>
    <t>笔试总成绩</t>
  </si>
  <si>
    <t>面试成绩</t>
  </si>
  <si>
    <t>总分</t>
  </si>
  <si>
    <t>备注</t>
  </si>
  <si>
    <t>海原县人民医院</t>
  </si>
  <si>
    <t>海原县人民医院临床医学</t>
  </si>
  <si>
    <t>安萍</t>
  </si>
  <si>
    <t>女</t>
  </si>
  <si>
    <t>汉</t>
  </si>
  <si>
    <t>大学本科</t>
  </si>
  <si>
    <t>学士</t>
  </si>
  <si>
    <t>宁夏医科大学</t>
  </si>
  <si>
    <t>临床医学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</si>
</sst>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0_ 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0"/>
      <name val="仿宋_GB2312"/>
      <family val="3"/>
    </font>
    <font>
      <b/>
      <sz val="10"/>
      <name val="仿宋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A2" sqref="A2:R2"/>
    </sheetView>
  </sheetViews>
  <sheetFormatPr defaultColWidth="9.00390625" defaultRowHeight="14.25"/>
  <cols>
    <col min="1" max="1" width="3.50390625" style="1" customWidth="1"/>
    <col min="2" max="2" width="10.75390625" style="2" customWidth="1"/>
    <col min="3" max="3" width="11.25390625" style="0" customWidth="1"/>
    <col min="4" max="4" width="6.25390625" style="0" customWidth="1"/>
    <col min="5" max="5" width="6.375" style="0" customWidth="1"/>
    <col min="6" max="6" width="3.50390625" style="0" customWidth="1"/>
    <col min="7" max="7" width="3.25390625" style="0" customWidth="1"/>
    <col min="8" max="8" width="5.75390625" style="0" customWidth="1"/>
    <col min="9" max="9" width="5.25390625" style="0" customWidth="1"/>
    <col min="10" max="11" width="8.25390625" style="0" customWidth="1"/>
    <col min="12" max="12" width="8.75390625" style="0" customWidth="1"/>
    <col min="13" max="13" width="6.00390625" style="0" customWidth="1"/>
    <col min="14" max="14" width="5.00390625" style="0" customWidth="1"/>
    <col min="15" max="15" width="6.625" style="0" customWidth="1"/>
    <col min="16" max="16" width="6.125" style="0" customWidth="1"/>
    <col min="17" max="17" width="7.00390625" style="0" customWidth="1"/>
    <col min="18" max="18" width="6.875" style="0" customWidth="1"/>
  </cols>
  <sheetData>
    <row r="1" spans="1:3" ht="18.75">
      <c r="A1" s="3" t="s">
        <v>0</v>
      </c>
      <c r="B1" s="4"/>
      <c r="C1" s="4"/>
    </row>
    <row r="2" spans="1:18" ht="25.5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4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8" t="s">
        <v>15</v>
      </c>
      <c r="O3" s="13" t="s">
        <v>16</v>
      </c>
      <c r="P3" s="13" t="s">
        <v>17</v>
      </c>
      <c r="Q3" s="13" t="s">
        <v>18</v>
      </c>
      <c r="R3" s="8" t="s">
        <v>19</v>
      </c>
    </row>
    <row r="4" spans="1:18" ht="24">
      <c r="A4" s="9">
        <v>1</v>
      </c>
      <c r="B4" s="10" t="s">
        <v>20</v>
      </c>
      <c r="C4" s="11" t="s">
        <v>21</v>
      </c>
      <c r="D4" s="9">
        <v>55072</v>
      </c>
      <c r="E4" s="12" t="s">
        <v>22</v>
      </c>
      <c r="F4" s="12" t="s">
        <v>23</v>
      </c>
      <c r="G4" s="12" t="s">
        <v>24</v>
      </c>
      <c r="H4" s="11" t="s">
        <v>25</v>
      </c>
      <c r="I4" s="12" t="s">
        <v>26</v>
      </c>
      <c r="J4" s="11" t="s">
        <v>27</v>
      </c>
      <c r="K4" s="14" t="s">
        <v>28</v>
      </c>
      <c r="L4" s="15">
        <v>42186</v>
      </c>
      <c r="M4" s="16">
        <f>O4-N4</f>
        <v>167.7</v>
      </c>
      <c r="N4" s="14">
        <v>0</v>
      </c>
      <c r="O4" s="14">
        <v>167.7</v>
      </c>
      <c r="P4" s="14">
        <v>75</v>
      </c>
      <c r="Q4" s="18">
        <f>O4/3*0.5+P4*0.5</f>
        <v>65.45</v>
      </c>
      <c r="R4" s="14"/>
    </row>
    <row r="5" ht="14.25">
      <c r="K5" s="17"/>
    </row>
  </sheetData>
  <sheetProtection/>
  <mergeCells count="2">
    <mergeCell ref="A1:C1"/>
    <mergeCell ref="A2:R2"/>
  </mergeCells>
  <printOptions/>
  <pageMargins left="0.8263888888888888" right="0.8263888888888888" top="0.9048611111111111" bottom="0.7868055555555555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Administrator</cp:lastModifiedBy>
  <dcterms:created xsi:type="dcterms:W3CDTF">2018-09-25T01:23:52Z</dcterms:created>
  <dcterms:modified xsi:type="dcterms:W3CDTF">2019-10-18T03:35:36Z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