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作社" sheetId="4" r:id="rId1"/>
    <sheet name="Sheet3" sheetId="3" r:id="rId2"/>
  </sheets>
  <definedNames>
    <definedName name="_xlnm.Print_Titles" localSheetId="0">合作社!$1:$1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<sst xmlns="http://schemas.openxmlformats.org/spreadsheetml/2006/main" count="102" uniqueCount="94">
  <si>
    <t>海原县2025年新型农业经营主体培育项目验收结果公示表(第一批)</t>
  </si>
  <si>
    <t>序号</t>
  </si>
  <si>
    <t>经营主体名称</t>
  </si>
  <si>
    <t>地址</t>
  </si>
  <si>
    <t>注册时间</t>
  </si>
  <si>
    <t>示范级别</t>
  </si>
  <si>
    <t>法定代表人姓名</t>
  </si>
  <si>
    <t>项目计划建设内容</t>
  </si>
  <si>
    <t>项目验收情况</t>
  </si>
  <si>
    <t>拟奖补资金（万元）</t>
  </si>
  <si>
    <t>海原县老庄稼农林专业合作社</t>
  </si>
  <si>
    <t>红羊乡杨明村</t>
  </si>
  <si>
    <t>2017.11.28</t>
  </si>
  <si>
    <t>县级</t>
  </si>
  <si>
    <t>郭鹏玉</t>
  </si>
  <si>
    <t>计划投资31万元，购置勇猛马铃薯捡拾机（4UZ-P160A)一台。合作社经营性收入同比明显增长，联农带农20户以上</t>
  </si>
  <si>
    <t>实际完成投资26.5万元，购置勇猛马铃薯捡拾机（4UZ-P160A)一台。合作社经营性收入同比明显增长，联农带农22户。</t>
  </si>
  <si>
    <t>海原县南河农牧科技专业合作社</t>
  </si>
  <si>
    <t>贾塘乡南河村</t>
  </si>
  <si>
    <t>2020.03.11</t>
  </si>
  <si>
    <t>田兴财</t>
  </si>
  <si>
    <t>计划投资25万元，新建标准化牛棚2000平米。合作社经营性收入同比明显增长，联农带农20户以上。</t>
  </si>
  <si>
    <t>实际完成投资23.5万元，建设砖钢结构标准化牛棚2800平米。合作社经营性收入同比明显增长，联农带农88户。</t>
  </si>
  <si>
    <t>海原县勇杰种养殖专业合作社</t>
  </si>
  <si>
    <t>郑旗乡中坪村</t>
  </si>
  <si>
    <t>2019.3.29</t>
  </si>
  <si>
    <t>市级</t>
  </si>
  <si>
    <t>李成仁</t>
  </si>
  <si>
    <t>计划投资21万元，新建农机具库728平米。合作社经营性收入同比明显增长，联农带农20户以上。</t>
  </si>
  <si>
    <t>实际完成投资20.82万元，建设砖钢结构农机具库728平米。合作社经营性收入同比明显增长，联农带农28户。</t>
  </si>
  <si>
    <t>海原县伟鹏种养殖专业合作社</t>
  </si>
  <si>
    <t>曹洼乡曹洼村</t>
  </si>
  <si>
    <t>2020.10.29</t>
  </si>
  <si>
    <t>郑伟鹏</t>
  </si>
  <si>
    <t>计划投资25万元，购置轮式拖拉机一台、30铲车一台。合作社经营性收入同比明显增长，联农带农20户以上。</t>
  </si>
  <si>
    <t>实际完成投资21万元，购置轮式装载机（SDLGL955F)一台、G1轮式拖拉机（M704-B)一台。合作社经营性收入同比明显增长，联农带农27户。</t>
  </si>
  <si>
    <t>海原县富康养殖专业合作社</t>
  </si>
  <si>
    <t>七营镇北嘴村</t>
  </si>
  <si>
    <t>2013.08.27</t>
  </si>
  <si>
    <t>区级</t>
  </si>
  <si>
    <t>陈东刚</t>
  </si>
  <si>
    <t>计划投资31.9万元，新建标准化牛棚638平米。合作社经营性收入同比明显增长，联农带农20户以上。</t>
  </si>
  <si>
    <t>实际完成投资21.05万元，建设标准化牛棚1078平米。合作社经营性收入同比明显增长，联农带农21户。</t>
  </si>
  <si>
    <t>海原县建国种养殖专业合作社</t>
  </si>
  <si>
    <t>关桥乡方堡村</t>
  </si>
  <si>
    <t>2016.03.08</t>
  </si>
  <si>
    <t>方建国</t>
  </si>
  <si>
    <t>计划投资32万元，新建通风库一座500平米。合作社经营性收入同比明显增长，联农带农20户以上。</t>
  </si>
  <si>
    <t>实际完成投资30.89万元，建设通风库一座500平米。合作社经营性收入同比明显增长，联农带农22户。</t>
  </si>
  <si>
    <t>海原县付全种植专业合作社</t>
  </si>
  <si>
    <t>李旺镇李旺村</t>
  </si>
  <si>
    <t>2019.06.10</t>
  </si>
  <si>
    <t>黑付全</t>
  </si>
  <si>
    <t>计划投资33.7万元，新建标准化牛棚1800平米。合作社经营性收入同比明显增长，联农带农20户以上。</t>
  </si>
  <si>
    <t>实际完成投资36.8万元，建设标准化牛棚840平米、草料棚100平米。合作社经营性收入同比明显增长，联农带农24户。</t>
  </si>
  <si>
    <t>海原县佳琪家庭农场</t>
  </si>
  <si>
    <t>七营镇北咀村</t>
  </si>
  <si>
    <t>2019.09.04</t>
  </si>
  <si>
    <t>四星级</t>
  </si>
  <si>
    <t>康富新</t>
  </si>
  <si>
    <t>计划投资27万元，新建钢结构饲料棚一座405平米、硬化场地405平米。农场经营性收入同比明显增长，联农带农15户以上。</t>
  </si>
  <si>
    <t>实际完成投资27.55万元，新建钢结构饲料棚一座405平米、硬化场地405平米。农场经营性收入同比明显增长，联农带农15户。</t>
  </si>
  <si>
    <t>海原县海城镇进钰家庭养殖场</t>
  </si>
  <si>
    <t>海城镇高台村</t>
  </si>
  <si>
    <t>2021.03.15</t>
  </si>
  <si>
    <t>二星级</t>
  </si>
  <si>
    <t>田进钰</t>
  </si>
  <si>
    <t>计划投资34.3万元，新建标准化钢架结构棚圈2座共计1136平米、草料棚一座248平米，购置颗粒机一台。养殖场经营性收入同比明显增长，联农带农15户以上。</t>
  </si>
  <si>
    <t>实际完成投资25.22万元，新建标准钢架结构棚圈2座共计1440平米、草料棚一座232平米。养殖场经营性收入同比明显增长，联农带农15户。</t>
  </si>
  <si>
    <t>海原县贾塘乡田仕保养殖场</t>
  </si>
  <si>
    <t>贾塘乡双河村</t>
  </si>
  <si>
    <t>2018.09.19</t>
  </si>
  <si>
    <t>田仕保</t>
  </si>
  <si>
    <t>计划投资28.7万元，新建标准化牛棚一座800平米、青储池一座420平米，购置全混合日粮制备机一台。农场经营性收入同比明显增长，联农带农15户以上。</t>
  </si>
  <si>
    <t>实际完成投资31.563万元，新建砖钢结构标准化牛棚一座840平米，购置全混合日粮制备机（9JW-5)一台。农场经营性收入同比明显增长，联农带农15户。</t>
  </si>
  <si>
    <t>海原县成涛家庭养羊场</t>
  </si>
  <si>
    <t>高崖乡香水村</t>
  </si>
  <si>
    <t>2013.12.25</t>
  </si>
  <si>
    <t>穆义虎</t>
  </si>
  <si>
    <t>计划投资30万元，新建标准羊棚3000平米、草料棚200平米。养殖场经营性收入同比明显增长，联农带农15户以上。</t>
  </si>
  <si>
    <t>实际完成投资26万元，新建砖钢结构标准羊棚3000平米。养殖场经营性收入同比明显增长，联农带农16户。</t>
  </si>
  <si>
    <t>海原县高崖乡宏强养殖场</t>
  </si>
  <si>
    <t>高崖乡红古村</t>
  </si>
  <si>
    <t>2020.01.21</t>
  </si>
  <si>
    <t>马彦强</t>
  </si>
  <si>
    <t>计划投资25.3万元，新建标准化牛棚120平米、标准化饲草棚1座136平米、粉料棚1间119平米、蓄水池1座576立方。养殖场经营性收入同比明显增长，联农带农15户以上。</t>
  </si>
  <si>
    <t>实际完成投资25.8万元，建设牛棚1座260平米、标准化饲草棚1座122.4平米、粉料棚1间136平米、蓄水池1座600立方。养殖场经营性收入同比明显增长，联农带农16户。</t>
  </si>
  <si>
    <t>海原县君怡家庭养殖农场</t>
  </si>
  <si>
    <t>三河镇六窑村</t>
  </si>
  <si>
    <t>2019.10.24</t>
  </si>
  <si>
    <t>周小明</t>
  </si>
  <si>
    <t>计划投资30.7万元，蓄水池一座648立方米、配套灌溉设施一套、保鲜库一座；购置打药机1台、水肥一体机1台。农场经营性收入同比明显增长，联农带农15户以上。</t>
  </si>
  <si>
    <t>实际完成投资18.86万元，新建蓄水池一座702立方米、配套滴管设施650米、建设保鲜库一座144.9立方米。农场经营性收入同比明显增长，联农带农16户。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</si>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</sst>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7" xfId="51"/>
    <cellStyle name="常规 3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143" zoomScaleNormal="143" workbookViewId="0">
      <selection activeCell="K4" sqref="K4"/>
    </sheetView>
  </sheetViews>
  <sheetFormatPr defaultColWidth="9" defaultRowHeight="13.5"/>
  <cols>
    <col min="1" max="1" width="4.50833333333333" style="1" customWidth="1"/>
    <col min="2" max="2" width="14.1583333333333" style="2" customWidth="1"/>
    <col min="3" max="3" width="7.075" style="3" customWidth="1"/>
    <col min="4" max="5" width="10.75" style="3" customWidth="1"/>
    <col min="6" max="6" width="7.64166666666667" style="2" customWidth="1"/>
    <col min="7" max="7" width="34.6083333333333" style="1" customWidth="1"/>
    <col min="8" max="8" width="33.1333333333333" style="1" customWidth="1"/>
    <col min="9" max="9" width="10.85" style="1" customWidth="1"/>
    <col min="10" max="16384" width="9" style="1"/>
  </cols>
  <sheetData>
    <row r="1" ht="47" customHeight="1" spans="1:9">
      <c r="A1" s="4" t="s">
        <v>0</v>
      </c>
      <c r="B1" s="5"/>
      <c r="C1" s="4"/>
      <c r="D1" s="4"/>
      <c r="E1" s="4"/>
      <c r="F1" s="5"/>
      <c r="G1" s="4"/>
      <c r="H1" s="4"/>
      <c r="I1" s="4"/>
    </row>
    <row r="2" customFormat="1" ht="3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Format="1" ht="54" customHeight="1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8" t="s">
        <v>15</v>
      </c>
      <c r="H3" s="9" t="s">
        <v>16</v>
      </c>
      <c r="I3" s="21">
        <v>10</v>
      </c>
    </row>
    <row r="4" customFormat="1" ht="52" customHeight="1" spans="1:9">
      <c r="A4" s="6">
        <v>2</v>
      </c>
      <c r="B4" s="7" t="s">
        <v>17</v>
      </c>
      <c r="C4" s="7" t="s">
        <v>18</v>
      </c>
      <c r="D4" s="7" t="s">
        <v>19</v>
      </c>
      <c r="E4" s="7" t="s">
        <v>13</v>
      </c>
      <c r="F4" s="7" t="s">
        <v>20</v>
      </c>
      <c r="G4" s="8" t="s">
        <v>21</v>
      </c>
      <c r="H4" s="9" t="s">
        <v>22</v>
      </c>
      <c r="I4" s="21">
        <v>10</v>
      </c>
    </row>
    <row r="5" customFormat="1" ht="52" customHeight="1" spans="1:9">
      <c r="A5" s="6">
        <v>3</v>
      </c>
      <c r="B5" s="7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9" t="s">
        <v>28</v>
      </c>
      <c r="H5" s="10" t="s">
        <v>29</v>
      </c>
      <c r="I5" s="21">
        <v>10</v>
      </c>
    </row>
    <row r="6" s="1" customFormat="1" ht="57" customHeight="1" spans="1:9">
      <c r="A6" s="6">
        <v>4</v>
      </c>
      <c r="B6" s="7" t="s">
        <v>30</v>
      </c>
      <c r="C6" s="7" t="s">
        <v>31</v>
      </c>
      <c r="D6" s="7" t="s">
        <v>32</v>
      </c>
      <c r="E6" s="7" t="s">
        <v>13</v>
      </c>
      <c r="F6" s="7" t="s">
        <v>33</v>
      </c>
      <c r="G6" s="9" t="s">
        <v>34</v>
      </c>
      <c r="H6" s="9" t="s">
        <v>35</v>
      </c>
      <c r="I6" s="21">
        <v>10</v>
      </c>
    </row>
    <row r="7" s="1" customFormat="1" ht="65" customHeight="1" spans="1:9">
      <c r="A7" s="6">
        <v>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9" t="s">
        <v>41</v>
      </c>
      <c r="H7" s="9" t="s">
        <v>42</v>
      </c>
      <c r="I7" s="21">
        <v>10</v>
      </c>
    </row>
    <row r="8" s="1" customFormat="1" ht="57" customHeight="1" spans="1:9">
      <c r="A8" s="6">
        <v>6</v>
      </c>
      <c r="B8" s="7" t="s">
        <v>43</v>
      </c>
      <c r="C8" s="7" t="s">
        <v>44</v>
      </c>
      <c r="D8" s="11" t="s">
        <v>45</v>
      </c>
      <c r="E8" s="7" t="s">
        <v>26</v>
      </c>
      <c r="F8" s="7" t="s">
        <v>46</v>
      </c>
      <c r="G8" s="9" t="s">
        <v>47</v>
      </c>
      <c r="H8" s="9" t="s">
        <v>48</v>
      </c>
      <c r="I8" s="21">
        <v>10</v>
      </c>
    </row>
    <row r="9" s="1" customFormat="1" ht="57" customHeight="1" spans="1:9">
      <c r="A9" s="6">
        <v>7</v>
      </c>
      <c r="B9" s="7" t="s">
        <v>49</v>
      </c>
      <c r="C9" s="7" t="s">
        <v>50</v>
      </c>
      <c r="D9" s="12" t="s">
        <v>51</v>
      </c>
      <c r="E9" s="7" t="s">
        <v>13</v>
      </c>
      <c r="F9" s="7" t="s">
        <v>52</v>
      </c>
      <c r="G9" s="9" t="s">
        <v>53</v>
      </c>
      <c r="H9" s="9" t="s">
        <v>54</v>
      </c>
      <c r="I9" s="21">
        <v>10</v>
      </c>
    </row>
    <row r="10" s="1" customFormat="1" ht="52" customHeight="1" spans="1:9">
      <c r="A10" s="6">
        <v>8</v>
      </c>
      <c r="B10" s="7" t="s">
        <v>55</v>
      </c>
      <c r="C10" s="7" t="s">
        <v>56</v>
      </c>
      <c r="D10" s="13" t="s">
        <v>57</v>
      </c>
      <c r="E10" s="7" t="s">
        <v>58</v>
      </c>
      <c r="F10" s="7" t="s">
        <v>59</v>
      </c>
      <c r="G10" s="9" t="s">
        <v>60</v>
      </c>
      <c r="H10" s="9" t="s">
        <v>61</v>
      </c>
      <c r="I10" s="21">
        <v>8</v>
      </c>
    </row>
    <row r="11" s="1" customFormat="1" ht="66" customHeight="1" spans="1:9">
      <c r="A11" s="6">
        <v>9</v>
      </c>
      <c r="B11" s="7" t="s">
        <v>62</v>
      </c>
      <c r="C11" s="7" t="s">
        <v>63</v>
      </c>
      <c r="D11" s="14" t="s">
        <v>64</v>
      </c>
      <c r="E11" s="7" t="s">
        <v>65</v>
      </c>
      <c r="F11" s="7" t="s">
        <v>66</v>
      </c>
      <c r="G11" s="15" t="s">
        <v>67</v>
      </c>
      <c r="H11" s="10" t="s">
        <v>68</v>
      </c>
      <c r="I11" s="21">
        <v>8</v>
      </c>
    </row>
    <row r="12" s="1" customFormat="1" ht="68" customHeight="1" spans="1:9">
      <c r="A12" s="6">
        <v>10</v>
      </c>
      <c r="B12" s="7" t="s">
        <v>69</v>
      </c>
      <c r="C12" s="7" t="s">
        <v>70</v>
      </c>
      <c r="D12" s="7" t="s">
        <v>71</v>
      </c>
      <c r="E12" s="7" t="s">
        <v>65</v>
      </c>
      <c r="F12" s="7" t="s">
        <v>72</v>
      </c>
      <c r="G12" s="8" t="s">
        <v>73</v>
      </c>
      <c r="H12" s="9" t="s">
        <v>74</v>
      </c>
      <c r="I12" s="21">
        <v>8</v>
      </c>
    </row>
    <row r="13" s="1" customFormat="1" ht="62" customHeight="1" spans="1:9">
      <c r="A13" s="6">
        <v>11</v>
      </c>
      <c r="B13" s="7" t="s">
        <v>75</v>
      </c>
      <c r="C13" s="7" t="s">
        <v>76</v>
      </c>
      <c r="D13" s="16" t="s">
        <v>77</v>
      </c>
      <c r="E13" s="7" t="s">
        <v>58</v>
      </c>
      <c r="F13" s="7" t="s">
        <v>78</v>
      </c>
      <c r="G13" s="9" t="s">
        <v>79</v>
      </c>
      <c r="H13" s="9" t="s">
        <v>80</v>
      </c>
      <c r="I13" s="21">
        <v>8</v>
      </c>
    </row>
    <row r="14" customFormat="1" ht="55" customHeight="1" spans="1:9">
      <c r="A14" s="6">
        <v>12</v>
      </c>
      <c r="B14" s="7" t="s">
        <v>81</v>
      </c>
      <c r="C14" s="7" t="s">
        <v>82</v>
      </c>
      <c r="D14" s="17" t="s">
        <v>83</v>
      </c>
      <c r="E14" s="7" t="s">
        <v>65</v>
      </c>
      <c r="F14" s="7" t="s">
        <v>84</v>
      </c>
      <c r="G14" s="9" t="s">
        <v>85</v>
      </c>
      <c r="H14" s="9" t="s">
        <v>86</v>
      </c>
      <c r="I14" s="21">
        <v>8</v>
      </c>
    </row>
    <row r="15" customFormat="1" ht="58" customHeight="1" spans="1:9">
      <c r="A15" s="6">
        <v>13</v>
      </c>
      <c r="B15" s="7" t="s">
        <v>87</v>
      </c>
      <c r="C15" s="7" t="s">
        <v>88</v>
      </c>
      <c r="D15" s="17" t="s">
        <v>89</v>
      </c>
      <c r="E15" s="7" t="s">
        <v>65</v>
      </c>
      <c r="F15" s="18" t="s">
        <v>90</v>
      </c>
      <c r="G15" s="9" t="s">
        <v>91</v>
      </c>
      <c r="H15" s="9" t="s">
        <v>92</v>
      </c>
      <c r="I15" s="21">
        <v>8</v>
      </c>
    </row>
    <row r="16" ht="42" customHeight="1" spans="1:9">
      <c r="A16" s="19" t="s">
        <v>93</v>
      </c>
      <c r="B16" s="20"/>
      <c r="C16" s="21"/>
      <c r="D16" s="21"/>
      <c r="E16" s="21"/>
      <c r="F16" s="18"/>
      <c r="G16" s="22"/>
      <c r="H16" s="21"/>
      <c r="I16" s="19">
        <f>SUM(I3:I15)</f>
        <v>118</v>
      </c>
    </row>
  </sheetData>
  <mergeCells count="2">
    <mergeCell ref="A1:I1"/>
    <mergeCell ref="A16:B1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合作社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2006-09-16T00:00:00Z</dcterms:created>
  <dcterms:modified xsi:type="dcterms:W3CDTF">2025-09-09T07:45:53Z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68B46725E6FF47E18CE402E55C95C717_13</vt:lpwstr>
  </property>
  <property fmtid="{D5CDD505-2E9C-101B-9397-08002B2CF9AE}" pid="3" name="KSOProductBuildVer">
    <vt:lpwstr>2052-12.1.0.22529</vt:lpwstr>
  </property>
</Properties>
</file>