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<sst xmlns="http://schemas.openxmlformats.org/spreadsheetml/2006/main" count="43" uniqueCount="41">
  <si>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S50海原至平川高速公路建设项目农户征地补偿发放花名册</t>
  </si>
  <si>
    <t xml:space="preserve"> 单位：西安镇人民政府                                                                      </t>
  </si>
  <si>
    <t>序号</t>
  </si>
  <si>
    <t>征地户</t>
  </si>
  <si>
    <t>征地亩数（亩）</t>
  </si>
  <si>
    <t>补偿标准（元/亩）</t>
  </si>
  <si>
    <t>征地补偿金额（元）</t>
  </si>
  <si>
    <t>附属物补偿金额（元）</t>
  </si>
  <si>
    <t>金额合计（元）</t>
  </si>
  <si>
    <t>征地户账号</t>
  </si>
  <si>
    <t>身份证号</t>
  </si>
  <si>
    <t>水地</t>
  </si>
  <si>
    <t>旱地</t>
  </si>
  <si>
    <t>刘彬</t>
  </si>
  <si>
    <t>622947880011566****</t>
  </si>
  <si>
    <t>642222********0812</t>
  </si>
  <si>
    <t>马占兰</t>
  </si>
  <si>
    <t>622947881009640****</t>
  </si>
  <si>
    <t>642222********0867</t>
  </si>
  <si>
    <t>卢贯勤</t>
  </si>
  <si>
    <t>622947880001557****</t>
  </si>
  <si>
    <t>642222********0810</t>
  </si>
  <si>
    <t>朱秉奎</t>
  </si>
  <si>
    <t>622947881049349****</t>
  </si>
  <si>
    <t>642222********0818</t>
  </si>
  <si>
    <t>谢月兰</t>
  </si>
  <si>
    <t>622947881008275****</t>
  </si>
  <si>
    <t>642222********0828</t>
  </si>
  <si>
    <t>马彦得</t>
  </si>
  <si>
    <t>622947880001552****</t>
  </si>
  <si>
    <t>642222********083X</t>
  </si>
  <si>
    <t>苏良花</t>
  </si>
  <si>
    <t>622947880021571****</t>
  </si>
  <si>
    <t>642222********082X</t>
  </si>
  <si>
    <t>马彦军</t>
  </si>
  <si>
    <t>622947880011596****</t>
  </si>
  <si>
    <t>642222********0815</t>
  </si>
  <si>
    <t>马克明</t>
  </si>
  <si>
    <t>622947881050120****</t>
  </si>
  <si>
    <t>642222********0852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</si>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</sst>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8.70833333333333" defaultRowHeight="18.75"/>
  <cols>
    <col min="1" max="1" width="7.125" style="1" customWidth="1"/>
    <col min="2" max="2" width="10.4416666666667" style="1" customWidth="1"/>
    <col min="3" max="5" width="8.88333333333333" style="1"/>
    <col min="6" max="6" width="9.55833333333333" style="1" customWidth="1"/>
    <col min="7" max="7" width="20.375" style="1" customWidth="1"/>
    <col min="8" max="8" width="20.75" style="1" customWidth="1"/>
    <col min="9" max="9" width="15.25" style="1" customWidth="1"/>
    <col min="10" max="10" width="25.875" style="2" customWidth="1"/>
    <col min="11" max="11" width="25" style="1" customWidth="1"/>
    <col min="12" max="15" width="8.88333333333333" style="3"/>
  </cols>
  <sheetData>
    <row r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/>
      <c r="M1"/>
      <c r="N1"/>
      <c r="O1"/>
    </row>
    <row r="2" ht="14.25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 t="s">
        <v>2</v>
      </c>
      <c r="B3" s="7" t="s">
        <v>3</v>
      </c>
      <c r="C3" s="7" t="s">
        <v>4</v>
      </c>
      <c r="D3" s="7"/>
      <c r="E3" s="7" t="s">
        <v>5</v>
      </c>
      <c r="F3" s="7"/>
      <c r="G3" s="8" t="s">
        <v>6</v>
      </c>
      <c r="H3" s="7" t="s">
        <v>7</v>
      </c>
      <c r="I3" s="7" t="s">
        <v>8</v>
      </c>
      <c r="J3" s="13" t="s">
        <v>9</v>
      </c>
      <c r="K3" s="7" t="s">
        <v>10</v>
      </c>
    </row>
    <row r="4" ht="14.25" spans="1:11">
      <c r="A4" s="9"/>
      <c r="B4" s="9"/>
      <c r="C4" s="9" t="s">
        <v>11</v>
      </c>
      <c r="D4" s="9" t="s">
        <v>12</v>
      </c>
      <c r="E4" s="9" t="s">
        <v>11</v>
      </c>
      <c r="F4" s="9" t="s">
        <v>12</v>
      </c>
      <c r="G4" s="10"/>
      <c r="H4" s="9"/>
      <c r="I4" s="9"/>
      <c r="J4" s="14"/>
      <c r="K4" s="9"/>
    </row>
    <row r="5" ht="18" spans="1:12">
      <c r="A5" s="9">
        <v>1</v>
      </c>
      <c r="B5" s="9" t="s">
        <v>13</v>
      </c>
      <c r="C5" s="11">
        <v>0</v>
      </c>
      <c r="D5" s="11">
        <v>1.94</v>
      </c>
      <c r="E5" s="11"/>
      <c r="F5" s="11">
        <v>16080</v>
      </c>
      <c r="G5" s="11">
        <v>31195</v>
      </c>
      <c r="H5" s="11">
        <v>0</v>
      </c>
      <c r="I5" s="11">
        <v>31195</v>
      </c>
      <c r="J5" s="15" t="s">
        <v>14</v>
      </c>
      <c r="K5" s="15" t="s">
        <v>15</v>
      </c>
      <c r="L5" s="16"/>
    </row>
    <row r="6" ht="18" spans="1:12">
      <c r="A6" s="9">
        <v>2</v>
      </c>
      <c r="B6" s="9" t="s">
        <v>16</v>
      </c>
      <c r="C6" s="11">
        <v>0</v>
      </c>
      <c r="D6" s="11">
        <v>1.04</v>
      </c>
      <c r="E6" s="11"/>
      <c r="F6" s="11">
        <v>16080</v>
      </c>
      <c r="G6" s="11">
        <v>16723</v>
      </c>
      <c r="H6" s="11">
        <v>0</v>
      </c>
      <c r="I6" s="11">
        <v>16723</v>
      </c>
      <c r="J6" s="15" t="s">
        <v>17</v>
      </c>
      <c r="K6" s="15" t="s">
        <v>18</v>
      </c>
      <c r="L6" s="16"/>
    </row>
    <row r="7" ht="18" spans="1:12">
      <c r="A7" s="9">
        <v>3</v>
      </c>
      <c r="B7" s="9" t="s">
        <v>19</v>
      </c>
      <c r="C7" s="11">
        <v>0</v>
      </c>
      <c r="D7" s="11">
        <v>4.5</v>
      </c>
      <c r="E7" s="11"/>
      <c r="F7" s="11">
        <v>16080</v>
      </c>
      <c r="G7" s="11">
        <v>72360</v>
      </c>
      <c r="H7" s="11">
        <v>0</v>
      </c>
      <c r="I7" s="11">
        <v>72360</v>
      </c>
      <c r="J7" s="15" t="s">
        <v>20</v>
      </c>
      <c r="K7" s="15" t="s">
        <v>21</v>
      </c>
      <c r="L7" s="16"/>
    </row>
    <row r="8" ht="18" spans="1:12">
      <c r="A8" s="9">
        <v>4</v>
      </c>
      <c r="B8" s="9" t="s">
        <v>22</v>
      </c>
      <c r="C8" s="11">
        <v>0</v>
      </c>
      <c r="D8" s="11">
        <v>2.63</v>
      </c>
      <c r="E8" s="12"/>
      <c r="F8" s="11">
        <v>16080</v>
      </c>
      <c r="G8" s="11">
        <v>42290</v>
      </c>
      <c r="H8" s="11">
        <v>0</v>
      </c>
      <c r="I8" s="11">
        <v>42290</v>
      </c>
      <c r="J8" s="15" t="s">
        <v>23</v>
      </c>
      <c r="K8" s="15" t="s">
        <v>24</v>
      </c>
      <c r="L8" s="16"/>
    </row>
    <row r="9" ht="18" spans="1:12">
      <c r="A9" s="9">
        <v>5</v>
      </c>
      <c r="B9" s="9" t="s">
        <v>25</v>
      </c>
      <c r="C9" s="11">
        <v>0</v>
      </c>
      <c r="D9" s="11">
        <v>0.96</v>
      </c>
      <c r="E9" s="11"/>
      <c r="F9" s="11">
        <v>16080</v>
      </c>
      <c r="G9" s="11">
        <v>15436</v>
      </c>
      <c r="H9" s="11">
        <v>0</v>
      </c>
      <c r="I9" s="11">
        <v>15436</v>
      </c>
      <c r="J9" s="15" t="s">
        <v>26</v>
      </c>
      <c r="K9" s="15" t="s">
        <v>27</v>
      </c>
      <c r="L9" s="16"/>
    </row>
    <row r="10" ht="18" spans="1:12">
      <c r="A10" s="9">
        <v>6</v>
      </c>
      <c r="B10" s="9" t="s">
        <v>28</v>
      </c>
      <c r="C10" s="11">
        <v>0</v>
      </c>
      <c r="D10" s="11">
        <v>0.98</v>
      </c>
      <c r="E10" s="11"/>
      <c r="F10" s="11">
        <v>16080</v>
      </c>
      <c r="G10" s="11">
        <v>15758</v>
      </c>
      <c r="H10" s="11">
        <v>0</v>
      </c>
      <c r="I10" s="11">
        <v>15758</v>
      </c>
      <c r="J10" s="15" t="s">
        <v>29</v>
      </c>
      <c r="K10" s="15" t="s">
        <v>30</v>
      </c>
      <c r="L10" s="16"/>
    </row>
    <row r="11" ht="18" spans="1:12">
      <c r="A11" s="9">
        <v>7</v>
      </c>
      <c r="B11" s="9" t="s">
        <v>31</v>
      </c>
      <c r="C11" s="11">
        <v>0</v>
      </c>
      <c r="D11" s="11">
        <v>1.3</v>
      </c>
      <c r="E11" s="11"/>
      <c r="F11" s="11">
        <v>16080</v>
      </c>
      <c r="G11" s="11">
        <v>20904</v>
      </c>
      <c r="H11" s="11">
        <v>0</v>
      </c>
      <c r="I11" s="11">
        <v>20904</v>
      </c>
      <c r="J11" s="15" t="s">
        <v>32</v>
      </c>
      <c r="K11" s="15" t="s">
        <v>33</v>
      </c>
      <c r="L11" s="16"/>
    </row>
    <row r="12" ht="18" spans="1:12">
      <c r="A12" s="9">
        <v>8</v>
      </c>
      <c r="B12" s="9" t="s">
        <v>34</v>
      </c>
      <c r="C12" s="11">
        <v>0</v>
      </c>
      <c r="D12" s="11">
        <v>1.21</v>
      </c>
      <c r="E12" s="11"/>
      <c r="F12" s="11">
        <v>16080</v>
      </c>
      <c r="G12" s="11">
        <v>19456</v>
      </c>
      <c r="H12" s="11">
        <v>0</v>
      </c>
      <c r="I12" s="11">
        <v>19456</v>
      </c>
      <c r="J12" s="15" t="s">
        <v>35</v>
      </c>
      <c r="K12" s="15" t="s">
        <v>36</v>
      </c>
      <c r="L12" s="16"/>
    </row>
    <row r="13" ht="18" spans="1:12">
      <c r="A13" s="9">
        <v>9</v>
      </c>
      <c r="B13" s="9" t="s">
        <v>37</v>
      </c>
      <c r="C13" s="11">
        <v>0</v>
      </c>
      <c r="D13" s="11">
        <v>0.86</v>
      </c>
      <c r="E13" s="11"/>
      <c r="F13" s="11">
        <v>16080</v>
      </c>
      <c r="G13" s="11">
        <v>13828</v>
      </c>
      <c r="H13" s="11">
        <v>0</v>
      </c>
      <c r="I13" s="11">
        <v>13828</v>
      </c>
      <c r="J13" s="15" t="s">
        <v>38</v>
      </c>
      <c r="K13" s="15" t="s">
        <v>39</v>
      </c>
      <c r="L13" s="16"/>
    </row>
    <row r="14" ht="15.75" spans="1:11">
      <c r="A14" s="9" t="s">
        <v>40</v>
      </c>
      <c r="B14" s="9"/>
      <c r="C14" s="11"/>
      <c r="D14" s="11"/>
      <c r="E14" s="11"/>
      <c r="F14" s="11"/>
      <c r="G14" s="11"/>
      <c r="H14" s="11"/>
      <c r="I14" s="11">
        <f>SUM(I5:I13)</f>
        <v>247950</v>
      </c>
      <c r="J14" s="15"/>
      <c r="K14" s="15"/>
    </row>
  </sheetData>
  <mergeCells count="11">
    <mergeCell ref="A1:K1"/>
    <mergeCell ref="A2:K2"/>
    <mergeCell ref="C3:D3"/>
    <mergeCell ref="E3:F3"/>
    <mergeCell ref="A3:A4"/>
    <mergeCell ref="B3:B4"/>
    <mergeCell ref="G3:G4"/>
    <mergeCell ref="H3:H4"/>
    <mergeCell ref="I3:I4"/>
    <mergeCell ref="J3:J4"/>
    <mergeCell ref="K3:K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卡卡罗特</cp:lastModifiedBy>
  <dcterms:created xsi:type="dcterms:W3CDTF">2015-06-05T18:19:00Z</dcterms:created>
  <dcterms:modified xsi:type="dcterms:W3CDTF">2025-09-03T08:13:59Z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2E7622C465A44304AA08EEC79490BD79_13</vt:lpwstr>
  </property>
</Properties>
</file>