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临时用地" sheetId="2" r:id="rId1"/>
  </sheets>
  <definedNames>
    <definedName name="_xlnm._FilterDatabase" localSheetId="0" hidden="1">临时用地!$A$4:$N$4</definedName>
  </definedNames>
  <calcPr calcId="144525"/>
</workbook>
</file>

<file path=xl/sharedStrings.xml><?xml version="1.0" encoding="utf-8"?>
<sst xmlns="http://schemas.openxmlformats.org/spreadsheetml/2006/main" count="269" uniqueCount="125">
  <si>
    <t>关桥乡省道205（国道629）线公路建设征地临时用地及附着物补偿花名册（第一批）</t>
  </si>
  <si>
    <t>项目名称：省道205海原段公路工程                                                                                                      单位：亩、元</t>
  </si>
  <si>
    <t>序号</t>
  </si>
  <si>
    <t>姓名</t>
  </si>
  <si>
    <t>行政村</t>
  </si>
  <si>
    <t>土地补偿</t>
  </si>
  <si>
    <t>附着物补偿</t>
  </si>
  <si>
    <t>合计金额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</si>
  <si>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</si>
  <si>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</si>
  <si>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</si>
  <si>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</si>
  <si>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</si>
  <si>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</si>
  <si>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</si>
  <si>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附着物类型（柠条）</t>
  </si>
  <si>
    <t>其它附着物补偿金额</t>
  </si>
  <si>
    <t>董鹏强</t>
  </si>
  <si>
    <t>麻春村</t>
  </si>
  <si>
    <t>黄草岭</t>
  </si>
  <si>
    <t>642222********141X</t>
  </si>
  <si>
    <t>622947880001565****</t>
  </si>
  <si>
    <t>张熔强</t>
  </si>
  <si>
    <t>642222********0874</t>
  </si>
  <si>
    <t>622947880000143****</t>
  </si>
  <si>
    <t>陆海涛</t>
  </si>
  <si>
    <t>642222********1419</t>
  </si>
  <si>
    <t>622947880001564****</t>
  </si>
  <si>
    <t>董文治</t>
  </si>
  <si>
    <t>梁背后</t>
  </si>
  <si>
    <t>642222********1413</t>
  </si>
  <si>
    <t>冯正福</t>
  </si>
  <si>
    <t>622947881130193****</t>
  </si>
  <si>
    <t>董玉岐</t>
  </si>
  <si>
    <t>642222********1411</t>
  </si>
  <si>
    <t>622947881130194****</t>
  </si>
  <si>
    <t>董玉堂</t>
  </si>
  <si>
    <t>642222********1412</t>
  </si>
  <si>
    <t>董文贵</t>
  </si>
  <si>
    <t>642222********1410</t>
  </si>
  <si>
    <t>622947880001566****</t>
  </si>
  <si>
    <t>董文海</t>
  </si>
  <si>
    <t>642222********1414</t>
  </si>
  <si>
    <t>622947881130139****</t>
  </si>
  <si>
    <t>段兴胜</t>
  </si>
  <si>
    <t>642222********1415</t>
  </si>
  <si>
    <t>622947880011562****</t>
  </si>
  <si>
    <t>董治民</t>
  </si>
  <si>
    <t>622947881049348****</t>
  </si>
  <si>
    <t>蔡学芳</t>
  </si>
  <si>
    <t>642222********1420</t>
  </si>
  <si>
    <t>622947880011561****</t>
  </si>
  <si>
    <t>黄希瑞</t>
  </si>
  <si>
    <t>622947880021577****</t>
  </si>
  <si>
    <t>董旭</t>
  </si>
  <si>
    <t>梁北后</t>
  </si>
  <si>
    <t>622947880001563****</t>
  </si>
  <si>
    <t>董文吉</t>
  </si>
  <si>
    <t>董尚定</t>
  </si>
  <si>
    <t>642222********1416</t>
  </si>
  <si>
    <t>董鹏亮</t>
  </si>
  <si>
    <t>642222********1418</t>
  </si>
  <si>
    <t>622947880011560****</t>
  </si>
  <si>
    <t>董鹏宵</t>
  </si>
  <si>
    <t>董鹏程</t>
  </si>
  <si>
    <t>642222********1417</t>
  </si>
  <si>
    <t>董鹏岩</t>
  </si>
  <si>
    <t>622947881190119****</t>
  </si>
  <si>
    <t>董鹏飞</t>
  </si>
  <si>
    <t>杨晓霞</t>
  </si>
  <si>
    <t>640522********0220</t>
  </si>
  <si>
    <t>622947880041500****</t>
  </si>
  <si>
    <t>董治青</t>
  </si>
  <si>
    <t>622947880011559****</t>
  </si>
  <si>
    <t>董尚清</t>
  </si>
  <si>
    <t>622947881060195****</t>
  </si>
  <si>
    <t>董尚万</t>
  </si>
  <si>
    <t>李永虎</t>
  </si>
  <si>
    <t>沈兆生</t>
  </si>
  <si>
    <t>642222********1434</t>
  </si>
  <si>
    <t>622947881000144****</t>
  </si>
  <si>
    <t>姚艳</t>
  </si>
  <si>
    <t>642222********1422</t>
  </si>
  <si>
    <t>622947880021576****</t>
  </si>
  <si>
    <t>龚伟常</t>
  </si>
  <si>
    <t>张国成</t>
  </si>
  <si>
    <t>马路岭</t>
  </si>
  <si>
    <t>李海军</t>
  </si>
  <si>
    <t>张国平</t>
  </si>
  <si>
    <t>622947881039293****</t>
  </si>
  <si>
    <t>杨正福</t>
  </si>
  <si>
    <t>张贵平</t>
  </si>
  <si>
    <t>622947881029359****</t>
  </si>
  <si>
    <t>张贵忠</t>
  </si>
  <si>
    <t>622947880021579****</t>
  </si>
  <si>
    <t>展学武</t>
  </si>
  <si>
    <t>640522********0213</t>
  </si>
  <si>
    <t>622947880021585****</t>
  </si>
  <si>
    <t>张贵升</t>
  </si>
  <si>
    <t>622947881090161****</t>
  </si>
  <si>
    <t>李海荣</t>
  </si>
  <si>
    <t>夏桂兰</t>
  </si>
  <si>
    <t>642222********1423</t>
  </si>
  <si>
    <t>622947880031504****</t>
  </si>
  <si>
    <t>邓志桂</t>
  </si>
  <si>
    <t>642222********1448</t>
  </si>
  <si>
    <t>刘虎</t>
  </si>
  <si>
    <t>李海东</t>
  </si>
  <si>
    <t>622947881059237****</t>
  </si>
  <si>
    <t>张贵林</t>
  </si>
  <si>
    <t>展天军</t>
  </si>
  <si>
    <t>622947880011565****</t>
  </si>
  <si>
    <t>刘雪</t>
  </si>
  <si>
    <t>642222********1426</t>
  </si>
  <si>
    <t>622947881130125****</t>
  </si>
  <si>
    <t>张明军</t>
  </si>
  <si>
    <t>张贵仁</t>
  </si>
  <si>
    <t>622947880011563****</t>
  </si>
  <si>
    <t>张贵全</t>
  </si>
  <si>
    <t>张桂英</t>
  </si>
  <si>
    <t>642222********0863</t>
  </si>
  <si>
    <t>623095860040104****</t>
  </si>
  <si>
    <t>张武</t>
  </si>
  <si>
    <t>622947881039292****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</si>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</sst>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4"/>
      <color theme="1"/>
      <name val="黑体"/>
      <charset val="134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0"/>
      <scheme val="maj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A1" sqref="A1:N1"/>
    </sheetView>
  </sheetViews>
  <sheetFormatPr defaultColWidth="8.89166666666667" defaultRowHeight="13.5"/>
  <cols>
    <col min="1" max="1" width="4.10833333333333" customWidth="1"/>
    <col min="3" max="3" width="7.66666666666667" customWidth="1"/>
    <col min="4" max="4" width="9.5" customWidth="1"/>
    <col min="5" max="5" width="9" customWidth="1"/>
    <col min="6" max="6" width="9.5" customWidth="1"/>
    <col min="7" max="7" width="9.88333333333333" customWidth="1"/>
    <col min="8" max="8" width="10.1333333333333" customWidth="1"/>
    <col min="9" max="9" width="8.38333333333333" customWidth="1"/>
    <col min="10" max="10" width="7.775" customWidth="1"/>
    <col min="11" max="11" width="12.3333333333333" customWidth="1"/>
    <col min="12" max="12" width="24.1333333333333" customWidth="1"/>
    <col min="13" max="13" width="24.25" customWidth="1"/>
  </cols>
  <sheetData>
    <row r="1" ht="42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3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8" t="s">
        <v>6</v>
      </c>
      <c r="I3" s="21"/>
      <c r="J3" s="22"/>
      <c r="K3" s="7" t="s">
        <v>7</v>
      </c>
      <c r="L3" s="23" t="s">
        <v>8</v>
      </c>
      <c r="M3" s="24" t="s">
        <v>9</v>
      </c>
      <c r="N3" s="7" t="s">
        <v>10</v>
      </c>
    </row>
    <row r="4" s="1" customFormat="1" ht="53" customHeight="1" spans="1:14">
      <c r="A4" s="7"/>
      <c r="B4" s="7"/>
      <c r="C4" s="7"/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14</v>
      </c>
      <c r="J4" s="7" t="s">
        <v>16</v>
      </c>
      <c r="K4" s="7"/>
      <c r="L4" s="25"/>
      <c r="M4" s="26"/>
      <c r="N4" s="7"/>
    </row>
    <row r="5" s="2" customFormat="1" ht="30" customHeight="1" spans="1:14">
      <c r="A5" s="9">
        <v>1</v>
      </c>
      <c r="B5" s="9" t="s">
        <v>17</v>
      </c>
      <c r="C5" s="10" t="s">
        <v>18</v>
      </c>
      <c r="D5" s="10" t="s">
        <v>19</v>
      </c>
      <c r="E5" s="9">
        <v>0.272</v>
      </c>
      <c r="F5" s="9">
        <v>2400</v>
      </c>
      <c r="G5" s="9">
        <v>652.8</v>
      </c>
      <c r="H5" s="9">
        <v>1000</v>
      </c>
      <c r="I5" s="9">
        <v>272</v>
      </c>
      <c r="J5" s="9"/>
      <c r="K5" s="9">
        <v>925</v>
      </c>
      <c r="L5" s="27" t="s">
        <v>20</v>
      </c>
      <c r="M5" s="27" t="s">
        <v>21</v>
      </c>
      <c r="N5" s="9"/>
    </row>
    <row r="6" s="3" customFormat="1" ht="30" customHeight="1" spans="1:14">
      <c r="A6" s="9">
        <v>2</v>
      </c>
      <c r="B6" s="11" t="s">
        <v>22</v>
      </c>
      <c r="C6" s="10" t="s">
        <v>18</v>
      </c>
      <c r="D6" s="10" t="s">
        <v>19</v>
      </c>
      <c r="E6" s="12">
        <v>3.528</v>
      </c>
      <c r="F6" s="9">
        <v>2400</v>
      </c>
      <c r="G6" s="13">
        <v>8467.2</v>
      </c>
      <c r="H6" s="10">
        <v>1000</v>
      </c>
      <c r="I6" s="13">
        <v>3528</v>
      </c>
      <c r="J6" s="13"/>
      <c r="K6" s="13">
        <v>11995</v>
      </c>
      <c r="L6" s="27" t="s">
        <v>23</v>
      </c>
      <c r="M6" s="27" t="s">
        <v>24</v>
      </c>
      <c r="N6" s="10"/>
    </row>
    <row r="7" s="3" customFormat="1" ht="30" customHeight="1" spans="1:14">
      <c r="A7" s="9">
        <v>3</v>
      </c>
      <c r="B7" s="11" t="s">
        <v>25</v>
      </c>
      <c r="C7" s="10" t="s">
        <v>18</v>
      </c>
      <c r="D7" s="10" t="s">
        <v>19</v>
      </c>
      <c r="E7" s="12">
        <v>0.402</v>
      </c>
      <c r="F7" s="9">
        <v>2400</v>
      </c>
      <c r="G7" s="13">
        <v>964</v>
      </c>
      <c r="H7" s="10">
        <v>1000</v>
      </c>
      <c r="I7" s="13">
        <v>402</v>
      </c>
      <c r="J7" s="13"/>
      <c r="K7" s="13">
        <v>1367</v>
      </c>
      <c r="L7" s="27" t="s">
        <v>26</v>
      </c>
      <c r="M7" s="27" t="s">
        <v>27</v>
      </c>
      <c r="N7" s="10"/>
    </row>
    <row r="8" s="3" customFormat="1" ht="30" customHeight="1" spans="1:14">
      <c r="A8" s="9">
        <v>4</v>
      </c>
      <c r="B8" s="14" t="s">
        <v>28</v>
      </c>
      <c r="C8" s="10" t="s">
        <v>18</v>
      </c>
      <c r="D8" s="10" t="s">
        <v>29</v>
      </c>
      <c r="E8" s="12">
        <v>1.975</v>
      </c>
      <c r="F8" s="9">
        <v>2400</v>
      </c>
      <c r="G8" s="13">
        <v>4740</v>
      </c>
      <c r="H8" s="10"/>
      <c r="I8" s="13"/>
      <c r="J8" s="13"/>
      <c r="K8" s="13">
        <v>4740</v>
      </c>
      <c r="L8" s="27" t="s">
        <v>30</v>
      </c>
      <c r="M8" s="27" t="s">
        <v>21</v>
      </c>
      <c r="N8" s="10"/>
    </row>
    <row r="9" s="3" customFormat="1" ht="30" customHeight="1" spans="1:14">
      <c r="A9" s="9">
        <v>5</v>
      </c>
      <c r="B9" s="14" t="s">
        <v>31</v>
      </c>
      <c r="C9" s="10" t="s">
        <v>18</v>
      </c>
      <c r="D9" s="10" t="s">
        <v>29</v>
      </c>
      <c r="E9" s="12">
        <v>1.353</v>
      </c>
      <c r="F9" s="9">
        <v>2400</v>
      </c>
      <c r="G9" s="13"/>
      <c r="H9" s="10"/>
      <c r="I9" s="13"/>
      <c r="J9" s="13"/>
      <c r="K9" s="13">
        <v>3247</v>
      </c>
      <c r="L9" s="27" t="s">
        <v>26</v>
      </c>
      <c r="M9" s="27" t="s">
        <v>32</v>
      </c>
      <c r="N9" s="10"/>
    </row>
    <row r="10" s="3" customFormat="1" ht="30" customHeight="1" spans="1:14">
      <c r="A10" s="9">
        <v>6</v>
      </c>
      <c r="B10" s="14" t="s">
        <v>33</v>
      </c>
      <c r="C10" s="10" t="s">
        <v>18</v>
      </c>
      <c r="D10" s="10" t="s">
        <v>29</v>
      </c>
      <c r="E10" s="15">
        <v>1.851</v>
      </c>
      <c r="F10" s="9">
        <v>2400</v>
      </c>
      <c r="G10" s="13"/>
      <c r="H10" s="10"/>
      <c r="I10" s="13"/>
      <c r="J10" s="13"/>
      <c r="K10" s="13">
        <v>4442</v>
      </c>
      <c r="L10" s="27" t="s">
        <v>34</v>
      </c>
      <c r="M10" s="27" t="s">
        <v>35</v>
      </c>
      <c r="N10" s="10"/>
    </row>
    <row r="11" s="3" customFormat="1" ht="30" customHeight="1" spans="1:14">
      <c r="A11" s="9">
        <v>7</v>
      </c>
      <c r="B11" s="11" t="s">
        <v>36</v>
      </c>
      <c r="C11" s="10" t="s">
        <v>18</v>
      </c>
      <c r="D11" s="10" t="s">
        <v>29</v>
      </c>
      <c r="E11" s="12">
        <v>2.436</v>
      </c>
      <c r="F11" s="9">
        <v>2400</v>
      </c>
      <c r="G11" s="13"/>
      <c r="H11" s="10"/>
      <c r="I11" s="13"/>
      <c r="J11" s="13"/>
      <c r="K11" s="13">
        <v>5846</v>
      </c>
      <c r="L11" s="27" t="s">
        <v>37</v>
      </c>
      <c r="M11" s="27" t="s">
        <v>21</v>
      </c>
      <c r="N11" s="10"/>
    </row>
    <row r="12" s="3" customFormat="1" ht="30" customHeight="1" spans="1:14">
      <c r="A12" s="9">
        <v>8</v>
      </c>
      <c r="B12" s="14" t="s">
        <v>38</v>
      </c>
      <c r="C12" s="10" t="s">
        <v>18</v>
      </c>
      <c r="D12" s="10" t="s">
        <v>29</v>
      </c>
      <c r="E12" s="12">
        <v>1.356</v>
      </c>
      <c r="F12" s="9">
        <v>2400</v>
      </c>
      <c r="G12" s="13"/>
      <c r="H12" s="10"/>
      <c r="I12" s="13"/>
      <c r="J12" s="13"/>
      <c r="K12" s="13">
        <v>3254</v>
      </c>
      <c r="L12" s="27" t="s">
        <v>39</v>
      </c>
      <c r="M12" s="27" t="s">
        <v>40</v>
      </c>
      <c r="N12" s="10"/>
    </row>
    <row r="13" s="3" customFormat="1" ht="30" customHeight="1" spans="1:14">
      <c r="A13" s="9">
        <v>9</v>
      </c>
      <c r="B13" s="14" t="s">
        <v>41</v>
      </c>
      <c r="C13" s="10" t="s">
        <v>18</v>
      </c>
      <c r="D13" s="10" t="s">
        <v>29</v>
      </c>
      <c r="E13" s="12">
        <v>4.277</v>
      </c>
      <c r="F13" s="9">
        <v>2400</v>
      </c>
      <c r="G13" s="13"/>
      <c r="H13" s="10"/>
      <c r="I13" s="13"/>
      <c r="J13" s="13"/>
      <c r="K13" s="13">
        <v>10265</v>
      </c>
      <c r="L13" s="27" t="s">
        <v>42</v>
      </c>
      <c r="M13" s="27" t="s">
        <v>43</v>
      </c>
      <c r="N13" s="10"/>
    </row>
    <row r="14" s="3" customFormat="1" ht="30" customHeight="1" spans="1:14">
      <c r="A14" s="9">
        <v>10</v>
      </c>
      <c r="B14" s="14" t="s">
        <v>44</v>
      </c>
      <c r="C14" s="10" t="s">
        <v>18</v>
      </c>
      <c r="D14" s="10" t="s">
        <v>29</v>
      </c>
      <c r="E14" s="12">
        <v>1.9</v>
      </c>
      <c r="F14" s="9">
        <v>2400</v>
      </c>
      <c r="G14" s="13"/>
      <c r="H14" s="10"/>
      <c r="I14" s="13"/>
      <c r="J14" s="13"/>
      <c r="K14" s="13">
        <v>4560</v>
      </c>
      <c r="L14" s="27" t="s">
        <v>45</v>
      </c>
      <c r="M14" s="27" t="s">
        <v>46</v>
      </c>
      <c r="N14" s="10"/>
    </row>
    <row r="15" s="3" customFormat="1" ht="30" customHeight="1" spans="1:14">
      <c r="A15" s="9">
        <v>11</v>
      </c>
      <c r="B15" s="14" t="s">
        <v>47</v>
      </c>
      <c r="C15" s="10" t="s">
        <v>18</v>
      </c>
      <c r="D15" s="10" t="s">
        <v>29</v>
      </c>
      <c r="E15" s="12">
        <v>2.566</v>
      </c>
      <c r="F15" s="9">
        <v>2400</v>
      </c>
      <c r="G15" s="13"/>
      <c r="H15" s="10"/>
      <c r="I15" s="13"/>
      <c r="J15" s="13"/>
      <c r="K15" s="13">
        <v>6158</v>
      </c>
      <c r="L15" s="27" t="s">
        <v>30</v>
      </c>
      <c r="M15" s="27" t="s">
        <v>48</v>
      </c>
      <c r="N15" s="10"/>
    </row>
    <row r="16" s="3" customFormat="1" ht="30" customHeight="1" spans="1:14">
      <c r="A16" s="9">
        <v>12</v>
      </c>
      <c r="B16" s="14" t="s">
        <v>49</v>
      </c>
      <c r="C16" s="10" t="s">
        <v>18</v>
      </c>
      <c r="D16" s="10" t="s">
        <v>29</v>
      </c>
      <c r="E16" s="12">
        <v>1.203</v>
      </c>
      <c r="F16" s="9">
        <v>2400</v>
      </c>
      <c r="G16" s="13"/>
      <c r="H16" s="10"/>
      <c r="I16" s="13"/>
      <c r="J16" s="13"/>
      <c r="K16" s="13">
        <v>2887</v>
      </c>
      <c r="L16" s="27" t="s">
        <v>50</v>
      </c>
      <c r="M16" s="27" t="s">
        <v>51</v>
      </c>
      <c r="N16" s="10"/>
    </row>
    <row r="17" s="3" customFormat="1" ht="30" customHeight="1" spans="1:14">
      <c r="A17" s="9">
        <v>13</v>
      </c>
      <c r="B17" s="14" t="s">
        <v>52</v>
      </c>
      <c r="C17" s="10" t="s">
        <v>18</v>
      </c>
      <c r="D17" s="10" t="s">
        <v>19</v>
      </c>
      <c r="E17" s="12">
        <v>9.687</v>
      </c>
      <c r="F17" s="9">
        <v>2400</v>
      </c>
      <c r="G17" s="13">
        <v>23248.8</v>
      </c>
      <c r="H17" s="10">
        <v>1000</v>
      </c>
      <c r="I17" s="13">
        <v>9687</v>
      </c>
      <c r="J17" s="13"/>
      <c r="K17" s="13">
        <v>32936</v>
      </c>
      <c r="L17" s="27" t="s">
        <v>39</v>
      </c>
      <c r="M17" s="27" t="s">
        <v>53</v>
      </c>
      <c r="N17" s="10"/>
    </row>
    <row r="18" s="3" customFormat="1" ht="30" customHeight="1" spans="1:14">
      <c r="A18" s="9">
        <v>14</v>
      </c>
      <c r="B18" s="14" t="s">
        <v>54</v>
      </c>
      <c r="C18" s="10" t="s">
        <v>18</v>
      </c>
      <c r="D18" s="10" t="s">
        <v>55</v>
      </c>
      <c r="E18" s="12">
        <v>1.328</v>
      </c>
      <c r="F18" s="9">
        <v>2400</v>
      </c>
      <c r="G18" s="13"/>
      <c r="H18" s="10"/>
      <c r="I18" s="13"/>
      <c r="J18" s="13"/>
      <c r="K18" s="13">
        <v>3187</v>
      </c>
      <c r="L18" s="27" t="s">
        <v>26</v>
      </c>
      <c r="M18" s="27" t="s">
        <v>56</v>
      </c>
      <c r="N18" s="10"/>
    </row>
    <row r="19" s="3" customFormat="1" ht="30" customHeight="1" spans="1:14">
      <c r="A19" s="9">
        <v>15</v>
      </c>
      <c r="B19" s="14" t="s">
        <v>57</v>
      </c>
      <c r="C19" s="10" t="s">
        <v>18</v>
      </c>
      <c r="D19" s="10" t="s">
        <v>55</v>
      </c>
      <c r="E19" s="12">
        <v>1.066</v>
      </c>
      <c r="F19" s="9">
        <v>2400</v>
      </c>
      <c r="G19" s="13"/>
      <c r="H19" s="10"/>
      <c r="I19" s="13"/>
      <c r="J19" s="13"/>
      <c r="K19" s="13">
        <v>2558</v>
      </c>
      <c r="L19" s="27" t="s">
        <v>42</v>
      </c>
      <c r="M19" s="27" t="s">
        <v>21</v>
      </c>
      <c r="N19" s="10"/>
    </row>
    <row r="20" s="3" customFormat="1" ht="30" customHeight="1" spans="1:14">
      <c r="A20" s="9">
        <v>16</v>
      </c>
      <c r="B20" s="14" t="s">
        <v>58</v>
      </c>
      <c r="C20" s="10" t="s">
        <v>18</v>
      </c>
      <c r="D20" s="10" t="s">
        <v>19</v>
      </c>
      <c r="E20" s="12">
        <v>6.853</v>
      </c>
      <c r="F20" s="9">
        <v>2400</v>
      </c>
      <c r="G20" s="13">
        <v>16447</v>
      </c>
      <c r="H20" s="10">
        <v>1000</v>
      </c>
      <c r="I20" s="13">
        <v>6850</v>
      </c>
      <c r="J20" s="13"/>
      <c r="K20" s="13">
        <v>23290</v>
      </c>
      <c r="L20" s="27" t="s">
        <v>59</v>
      </c>
      <c r="M20" s="27" t="s">
        <v>40</v>
      </c>
      <c r="N20" s="10"/>
    </row>
    <row r="21" s="3" customFormat="1" ht="30" customHeight="1" spans="1:14">
      <c r="A21" s="9">
        <v>17</v>
      </c>
      <c r="B21" s="14" t="s">
        <v>60</v>
      </c>
      <c r="C21" s="10" t="s">
        <v>18</v>
      </c>
      <c r="D21" s="10" t="s">
        <v>19</v>
      </c>
      <c r="E21" s="16">
        <v>8.539</v>
      </c>
      <c r="F21" s="9">
        <v>2400</v>
      </c>
      <c r="G21" s="13">
        <v>20493.6</v>
      </c>
      <c r="H21" s="10">
        <v>1000</v>
      </c>
      <c r="I21" s="13">
        <v>8539</v>
      </c>
      <c r="J21" s="13"/>
      <c r="K21" s="13">
        <v>29033</v>
      </c>
      <c r="L21" s="27" t="s">
        <v>61</v>
      </c>
      <c r="M21" s="27" t="s">
        <v>62</v>
      </c>
      <c r="N21" s="10"/>
    </row>
    <row r="22" s="3" customFormat="1" ht="30" customHeight="1" spans="1:14">
      <c r="A22" s="9">
        <v>18</v>
      </c>
      <c r="B22" s="14" t="s">
        <v>63</v>
      </c>
      <c r="C22" s="10" t="s">
        <v>18</v>
      </c>
      <c r="D22" s="10" t="s">
        <v>19</v>
      </c>
      <c r="E22" s="16">
        <v>9.781</v>
      </c>
      <c r="F22" s="9">
        <v>2400</v>
      </c>
      <c r="G22" s="13">
        <v>23474.4</v>
      </c>
      <c r="H22" s="10">
        <v>1000</v>
      </c>
      <c r="I22" s="13">
        <v>9781</v>
      </c>
      <c r="J22" s="13"/>
      <c r="K22" s="13">
        <v>33255</v>
      </c>
      <c r="L22" s="27" t="s">
        <v>34</v>
      </c>
      <c r="M22" s="27" t="s">
        <v>53</v>
      </c>
      <c r="N22" s="10"/>
    </row>
    <row r="23" s="3" customFormat="1" ht="30" customHeight="1" spans="1:14">
      <c r="A23" s="9">
        <v>19</v>
      </c>
      <c r="B23" s="14" t="s">
        <v>64</v>
      </c>
      <c r="C23" s="10" t="s">
        <v>18</v>
      </c>
      <c r="D23" s="10" t="s">
        <v>19</v>
      </c>
      <c r="E23" s="16">
        <v>1.019</v>
      </c>
      <c r="F23" s="9">
        <v>2400</v>
      </c>
      <c r="G23" s="13">
        <v>2445.6</v>
      </c>
      <c r="H23" s="10">
        <v>1000</v>
      </c>
      <c r="I23" s="13">
        <v>1019</v>
      </c>
      <c r="J23" s="13"/>
      <c r="K23" s="13">
        <v>3465</v>
      </c>
      <c r="L23" s="27" t="s">
        <v>65</v>
      </c>
      <c r="M23" s="27" t="s">
        <v>27</v>
      </c>
      <c r="N23" s="10"/>
    </row>
    <row r="24" s="3" customFormat="1" ht="30" customHeight="1" spans="1:14">
      <c r="A24" s="9">
        <v>20</v>
      </c>
      <c r="B24" s="14" t="s">
        <v>66</v>
      </c>
      <c r="C24" s="10" t="s">
        <v>18</v>
      </c>
      <c r="D24" s="10" t="s">
        <v>19</v>
      </c>
      <c r="E24" s="16">
        <v>8</v>
      </c>
      <c r="F24" s="9">
        <v>2400</v>
      </c>
      <c r="G24" s="13">
        <v>19200</v>
      </c>
      <c r="H24" s="10">
        <v>1000</v>
      </c>
      <c r="I24" s="13">
        <v>8000</v>
      </c>
      <c r="J24" s="13"/>
      <c r="K24" s="13">
        <v>27200</v>
      </c>
      <c r="L24" s="27" t="s">
        <v>39</v>
      </c>
      <c r="M24" s="27" t="s">
        <v>67</v>
      </c>
      <c r="N24" s="10"/>
    </row>
    <row r="25" s="3" customFormat="1" ht="30" customHeight="1" spans="1:14">
      <c r="A25" s="9">
        <v>21</v>
      </c>
      <c r="B25" s="14" t="s">
        <v>68</v>
      </c>
      <c r="C25" s="10" t="s">
        <v>18</v>
      </c>
      <c r="D25" s="10" t="s">
        <v>19</v>
      </c>
      <c r="E25" s="16">
        <v>8.381</v>
      </c>
      <c r="F25" s="9">
        <v>2400</v>
      </c>
      <c r="G25" s="13">
        <v>20114.4</v>
      </c>
      <c r="H25" s="10">
        <v>1000</v>
      </c>
      <c r="I25" s="13">
        <v>8381</v>
      </c>
      <c r="J25" s="13"/>
      <c r="K25" s="13">
        <v>28495</v>
      </c>
      <c r="L25" s="27" t="s">
        <v>30</v>
      </c>
      <c r="M25" s="27" t="s">
        <v>40</v>
      </c>
      <c r="N25" s="10"/>
    </row>
    <row r="26" s="3" customFormat="1" ht="30" customHeight="1" spans="1:14">
      <c r="A26" s="9">
        <v>22</v>
      </c>
      <c r="B26" s="14" t="s">
        <v>69</v>
      </c>
      <c r="C26" s="10" t="s">
        <v>18</v>
      </c>
      <c r="D26" s="10" t="s">
        <v>19</v>
      </c>
      <c r="E26" s="16">
        <v>10.72</v>
      </c>
      <c r="F26" s="9">
        <v>2400</v>
      </c>
      <c r="G26" s="13">
        <v>25728</v>
      </c>
      <c r="H26" s="10">
        <v>1000</v>
      </c>
      <c r="I26" s="13">
        <v>10720</v>
      </c>
      <c r="J26" s="13"/>
      <c r="K26" s="13">
        <v>36448</v>
      </c>
      <c r="L26" s="27" t="s">
        <v>70</v>
      </c>
      <c r="M26" s="27" t="s">
        <v>71</v>
      </c>
      <c r="N26" s="10"/>
    </row>
    <row r="27" s="3" customFormat="1" ht="30" customHeight="1" spans="1:14">
      <c r="A27" s="9">
        <v>23</v>
      </c>
      <c r="B27" s="14" t="s">
        <v>72</v>
      </c>
      <c r="C27" s="10" t="s">
        <v>18</v>
      </c>
      <c r="D27" s="10" t="s">
        <v>29</v>
      </c>
      <c r="E27" s="16">
        <v>1.135</v>
      </c>
      <c r="F27" s="9">
        <v>2400</v>
      </c>
      <c r="G27" s="13"/>
      <c r="H27" s="10"/>
      <c r="I27" s="13"/>
      <c r="J27" s="13"/>
      <c r="K27" s="13">
        <v>2724</v>
      </c>
      <c r="L27" s="27" t="s">
        <v>39</v>
      </c>
      <c r="M27" s="27" t="s">
        <v>73</v>
      </c>
      <c r="N27" s="10"/>
    </row>
    <row r="28" s="3" customFormat="1" ht="30" customHeight="1" spans="1:14">
      <c r="A28" s="9">
        <v>24</v>
      </c>
      <c r="B28" s="14" t="s">
        <v>74</v>
      </c>
      <c r="C28" s="10" t="s">
        <v>18</v>
      </c>
      <c r="D28" s="10" t="s">
        <v>19</v>
      </c>
      <c r="E28" s="16">
        <v>3.18</v>
      </c>
      <c r="F28" s="9">
        <v>2400</v>
      </c>
      <c r="G28" s="13">
        <v>7632</v>
      </c>
      <c r="H28" s="10">
        <v>1000</v>
      </c>
      <c r="I28" s="13">
        <v>3180</v>
      </c>
      <c r="J28" s="13"/>
      <c r="K28" s="13">
        <v>10812</v>
      </c>
      <c r="L28" s="27" t="s">
        <v>42</v>
      </c>
      <c r="M28" s="27" t="s">
        <v>75</v>
      </c>
      <c r="N28" s="10"/>
    </row>
    <row r="29" s="3" customFormat="1" ht="30" customHeight="1" spans="1:14">
      <c r="A29" s="9">
        <v>25</v>
      </c>
      <c r="B29" s="14" t="s">
        <v>76</v>
      </c>
      <c r="C29" s="10" t="s">
        <v>18</v>
      </c>
      <c r="D29" s="10" t="s">
        <v>19</v>
      </c>
      <c r="E29" s="16">
        <v>8.076</v>
      </c>
      <c r="F29" s="17">
        <v>2400</v>
      </c>
      <c r="G29" s="13"/>
      <c r="H29" s="10">
        <v>1000</v>
      </c>
      <c r="I29" s="13"/>
      <c r="J29" s="13"/>
      <c r="K29" s="13">
        <v>27458</v>
      </c>
      <c r="L29" s="27" t="s">
        <v>42</v>
      </c>
      <c r="M29" s="27" t="s">
        <v>73</v>
      </c>
      <c r="N29" s="10"/>
    </row>
    <row r="30" s="3" customFormat="1" ht="30" customHeight="1" spans="1:14">
      <c r="A30" s="9">
        <v>26</v>
      </c>
      <c r="B30" s="14" t="s">
        <v>77</v>
      </c>
      <c r="C30" s="10" t="s">
        <v>18</v>
      </c>
      <c r="D30" s="10" t="s">
        <v>19</v>
      </c>
      <c r="E30" s="16">
        <v>4.35</v>
      </c>
      <c r="F30" s="17">
        <v>2400</v>
      </c>
      <c r="G30" s="13"/>
      <c r="H30" s="10">
        <v>1000</v>
      </c>
      <c r="I30" s="13"/>
      <c r="J30" s="13"/>
      <c r="K30" s="13">
        <v>14790</v>
      </c>
      <c r="L30" s="27" t="s">
        <v>39</v>
      </c>
      <c r="M30" s="27" t="s">
        <v>27</v>
      </c>
      <c r="N30" s="10"/>
    </row>
    <row r="31" s="3" customFormat="1" ht="30" customHeight="1" spans="1:14">
      <c r="A31" s="9">
        <v>27</v>
      </c>
      <c r="B31" s="14" t="s">
        <v>78</v>
      </c>
      <c r="C31" s="10" t="s">
        <v>18</v>
      </c>
      <c r="D31" s="10" t="s">
        <v>19</v>
      </c>
      <c r="E31" s="16">
        <v>1.8</v>
      </c>
      <c r="F31" s="17">
        <v>2400</v>
      </c>
      <c r="G31" s="13"/>
      <c r="H31" s="10">
        <v>1000</v>
      </c>
      <c r="I31" s="13"/>
      <c r="J31" s="13"/>
      <c r="K31" s="13">
        <v>6120</v>
      </c>
      <c r="L31" s="27" t="s">
        <v>79</v>
      </c>
      <c r="M31" s="27" t="s">
        <v>80</v>
      </c>
      <c r="N31" s="10"/>
    </row>
    <row r="32" s="3" customFormat="1" ht="30" customHeight="1" spans="1:14">
      <c r="A32" s="9">
        <v>28</v>
      </c>
      <c r="B32" s="14" t="s">
        <v>81</v>
      </c>
      <c r="C32" s="10" t="s">
        <v>18</v>
      </c>
      <c r="D32" s="10" t="s">
        <v>29</v>
      </c>
      <c r="E32" s="16">
        <v>6.9</v>
      </c>
      <c r="F32" s="17">
        <v>2400</v>
      </c>
      <c r="G32" s="13"/>
      <c r="H32" s="10"/>
      <c r="I32" s="13"/>
      <c r="J32" s="13"/>
      <c r="K32" s="13">
        <v>16560</v>
      </c>
      <c r="L32" s="28" t="s">
        <v>82</v>
      </c>
      <c r="M32" s="28" t="s">
        <v>83</v>
      </c>
      <c r="N32" s="10"/>
    </row>
    <row r="33" s="3" customFormat="1" ht="30" customHeight="1" spans="1:14">
      <c r="A33" s="9">
        <v>29</v>
      </c>
      <c r="B33" s="14" t="s">
        <v>84</v>
      </c>
      <c r="C33" s="10" t="s">
        <v>18</v>
      </c>
      <c r="D33" s="10" t="s">
        <v>29</v>
      </c>
      <c r="E33" s="16">
        <v>3.4</v>
      </c>
      <c r="F33" s="17">
        <v>2400</v>
      </c>
      <c r="G33" s="13"/>
      <c r="H33" s="10"/>
      <c r="I33" s="13"/>
      <c r="J33" s="13"/>
      <c r="K33" s="13">
        <v>8160</v>
      </c>
      <c r="L33" s="27" t="s">
        <v>20</v>
      </c>
      <c r="M33" s="27" t="s">
        <v>73</v>
      </c>
      <c r="N33" s="10"/>
    </row>
    <row r="34" s="3" customFormat="1" ht="30" customHeight="1" spans="1:14">
      <c r="A34" s="9">
        <v>30</v>
      </c>
      <c r="B34" s="10" t="s">
        <v>85</v>
      </c>
      <c r="C34" s="10" t="s">
        <v>18</v>
      </c>
      <c r="D34" s="10" t="s">
        <v>86</v>
      </c>
      <c r="E34" s="16">
        <v>1.6</v>
      </c>
      <c r="F34" s="17">
        <v>2400</v>
      </c>
      <c r="G34" s="13"/>
      <c r="H34" s="10">
        <v>1000</v>
      </c>
      <c r="I34" s="13"/>
      <c r="J34" s="13"/>
      <c r="K34" s="13">
        <v>5440</v>
      </c>
      <c r="L34" s="27" t="s">
        <v>45</v>
      </c>
      <c r="M34" s="27" t="s">
        <v>27</v>
      </c>
      <c r="N34" s="10"/>
    </row>
    <row r="35" s="3" customFormat="1" ht="30" customHeight="1" spans="1:14">
      <c r="A35" s="9">
        <v>31</v>
      </c>
      <c r="B35" s="10" t="s">
        <v>87</v>
      </c>
      <c r="C35" s="10" t="s">
        <v>18</v>
      </c>
      <c r="D35" s="10" t="s">
        <v>86</v>
      </c>
      <c r="E35" s="16">
        <v>2.71</v>
      </c>
      <c r="F35" s="17">
        <v>2400</v>
      </c>
      <c r="G35" s="13"/>
      <c r="H35" s="10">
        <v>1000</v>
      </c>
      <c r="I35" s="13"/>
      <c r="J35" s="13"/>
      <c r="K35" s="13">
        <v>9214</v>
      </c>
      <c r="L35" s="27" t="s">
        <v>34</v>
      </c>
      <c r="M35" s="27" t="s">
        <v>21</v>
      </c>
      <c r="N35" s="10"/>
    </row>
    <row r="36" s="3" customFormat="1" ht="30" customHeight="1" spans="1:14">
      <c r="A36" s="9">
        <v>32</v>
      </c>
      <c r="B36" s="10" t="s">
        <v>88</v>
      </c>
      <c r="C36" s="10" t="s">
        <v>18</v>
      </c>
      <c r="D36" s="10" t="s">
        <v>86</v>
      </c>
      <c r="E36" s="16">
        <v>0.75</v>
      </c>
      <c r="F36" s="17">
        <v>2400</v>
      </c>
      <c r="G36" s="13"/>
      <c r="H36" s="10">
        <v>1000</v>
      </c>
      <c r="I36" s="13"/>
      <c r="J36" s="13"/>
      <c r="K36" s="13">
        <v>2550</v>
      </c>
      <c r="L36" s="27" t="s">
        <v>20</v>
      </c>
      <c r="M36" s="27" t="s">
        <v>89</v>
      </c>
      <c r="N36" s="10"/>
    </row>
    <row r="37" s="3" customFormat="1" ht="30" customHeight="1" spans="1:14">
      <c r="A37" s="9">
        <v>33</v>
      </c>
      <c r="B37" s="10" t="s">
        <v>90</v>
      </c>
      <c r="C37" s="10" t="s">
        <v>18</v>
      </c>
      <c r="D37" s="10" t="s">
        <v>86</v>
      </c>
      <c r="E37" s="16">
        <v>4.4</v>
      </c>
      <c r="F37" s="17">
        <v>2400</v>
      </c>
      <c r="G37" s="13"/>
      <c r="H37" s="10">
        <v>1000</v>
      </c>
      <c r="I37" s="13"/>
      <c r="J37" s="13"/>
      <c r="K37" s="13">
        <v>14960</v>
      </c>
      <c r="L37" s="27" t="s">
        <v>42</v>
      </c>
      <c r="M37" s="27" t="s">
        <v>21</v>
      </c>
      <c r="N37" s="10"/>
    </row>
    <row r="38" s="3" customFormat="1" ht="30" customHeight="1" spans="1:14">
      <c r="A38" s="9">
        <v>34</v>
      </c>
      <c r="B38" s="10" t="s">
        <v>91</v>
      </c>
      <c r="C38" s="10" t="s">
        <v>18</v>
      </c>
      <c r="D38" s="10" t="s">
        <v>86</v>
      </c>
      <c r="E38" s="16">
        <v>0.25</v>
      </c>
      <c r="F38" s="17">
        <v>2400</v>
      </c>
      <c r="G38" s="13"/>
      <c r="H38" s="10">
        <v>1000</v>
      </c>
      <c r="I38" s="13"/>
      <c r="J38" s="13"/>
      <c r="K38" s="13">
        <v>850</v>
      </c>
      <c r="L38" s="27" t="s">
        <v>59</v>
      </c>
      <c r="M38" s="27" t="s">
        <v>92</v>
      </c>
      <c r="N38" s="10"/>
    </row>
    <row r="39" s="3" customFormat="1" ht="30" customHeight="1" spans="1:14">
      <c r="A39" s="9">
        <v>35</v>
      </c>
      <c r="B39" s="10" t="s">
        <v>93</v>
      </c>
      <c r="C39" s="10" t="s">
        <v>18</v>
      </c>
      <c r="D39" s="10" t="s">
        <v>86</v>
      </c>
      <c r="E39" s="16">
        <v>4.7</v>
      </c>
      <c r="F39" s="17">
        <v>2400</v>
      </c>
      <c r="G39" s="13"/>
      <c r="H39" s="10">
        <v>1000</v>
      </c>
      <c r="I39" s="13"/>
      <c r="J39" s="13"/>
      <c r="K39" s="13">
        <v>15980</v>
      </c>
      <c r="L39" s="27" t="s">
        <v>20</v>
      </c>
      <c r="M39" s="27" t="s">
        <v>94</v>
      </c>
      <c r="N39" s="10"/>
    </row>
    <row r="40" s="3" customFormat="1" ht="30" customHeight="1" spans="1:14">
      <c r="A40" s="9">
        <v>36</v>
      </c>
      <c r="B40" s="10" t="s">
        <v>95</v>
      </c>
      <c r="C40" s="10" t="s">
        <v>18</v>
      </c>
      <c r="D40" s="10" t="s">
        <v>86</v>
      </c>
      <c r="E40" s="16">
        <v>0.2</v>
      </c>
      <c r="F40" s="17">
        <v>2400</v>
      </c>
      <c r="G40" s="13"/>
      <c r="H40" s="10">
        <v>1000</v>
      </c>
      <c r="I40" s="13"/>
      <c r="J40" s="13"/>
      <c r="K40" s="13">
        <v>680</v>
      </c>
      <c r="L40" s="27" t="s">
        <v>96</v>
      </c>
      <c r="M40" s="27" t="s">
        <v>97</v>
      </c>
      <c r="N40" s="10"/>
    </row>
    <row r="41" s="3" customFormat="1" ht="30" customHeight="1" spans="1:14">
      <c r="A41" s="9">
        <v>37</v>
      </c>
      <c r="B41" s="10" t="s">
        <v>98</v>
      </c>
      <c r="C41" s="10" t="s">
        <v>18</v>
      </c>
      <c r="D41" s="10" t="s">
        <v>86</v>
      </c>
      <c r="E41" s="16">
        <v>0.1</v>
      </c>
      <c r="F41" s="17">
        <v>2400</v>
      </c>
      <c r="G41" s="13"/>
      <c r="H41" s="10">
        <v>1000</v>
      </c>
      <c r="I41" s="13"/>
      <c r="J41" s="13"/>
      <c r="K41" s="13">
        <v>340</v>
      </c>
      <c r="L41" s="27" t="s">
        <v>59</v>
      </c>
      <c r="M41" s="27" t="s">
        <v>99</v>
      </c>
      <c r="N41" s="10"/>
    </row>
    <row r="42" s="3" customFormat="1" ht="30" customHeight="1" spans="1:14">
      <c r="A42" s="9">
        <v>38</v>
      </c>
      <c r="B42" s="10" t="s">
        <v>100</v>
      </c>
      <c r="C42" s="10" t="s">
        <v>18</v>
      </c>
      <c r="D42" s="10" t="s">
        <v>86</v>
      </c>
      <c r="E42" s="16">
        <v>0.1</v>
      </c>
      <c r="F42" s="17">
        <v>2400</v>
      </c>
      <c r="G42" s="13"/>
      <c r="H42" s="10">
        <v>1000</v>
      </c>
      <c r="I42" s="13"/>
      <c r="J42" s="13"/>
      <c r="K42" s="13">
        <v>340</v>
      </c>
      <c r="L42" s="27" t="s">
        <v>42</v>
      </c>
      <c r="M42" s="27" t="s">
        <v>48</v>
      </c>
      <c r="N42" s="10"/>
    </row>
    <row r="43" s="3" customFormat="1" ht="30" customHeight="1" spans="1:14">
      <c r="A43" s="9">
        <v>39</v>
      </c>
      <c r="B43" s="10" t="s">
        <v>101</v>
      </c>
      <c r="C43" s="10" t="s">
        <v>18</v>
      </c>
      <c r="D43" s="10" t="s">
        <v>86</v>
      </c>
      <c r="E43" s="16">
        <v>0.1</v>
      </c>
      <c r="F43" s="17">
        <v>2400</v>
      </c>
      <c r="G43" s="13"/>
      <c r="H43" s="10">
        <v>1000</v>
      </c>
      <c r="I43" s="13"/>
      <c r="J43" s="13"/>
      <c r="K43" s="13">
        <v>340</v>
      </c>
      <c r="L43" s="27" t="s">
        <v>102</v>
      </c>
      <c r="M43" s="27" t="s">
        <v>103</v>
      </c>
      <c r="N43" s="10"/>
    </row>
    <row r="44" s="3" customFormat="1" ht="30" customHeight="1" spans="1:14">
      <c r="A44" s="9">
        <v>40</v>
      </c>
      <c r="B44" s="10" t="s">
        <v>104</v>
      </c>
      <c r="C44" s="10" t="s">
        <v>18</v>
      </c>
      <c r="D44" s="10" t="s">
        <v>86</v>
      </c>
      <c r="E44" s="16">
        <v>0.1</v>
      </c>
      <c r="F44" s="17">
        <v>2400</v>
      </c>
      <c r="G44" s="13"/>
      <c r="H44" s="10">
        <v>1000</v>
      </c>
      <c r="I44" s="13"/>
      <c r="J44" s="13"/>
      <c r="K44" s="13">
        <v>340</v>
      </c>
      <c r="L44" s="27" t="s">
        <v>105</v>
      </c>
      <c r="M44" s="27" t="s">
        <v>73</v>
      </c>
      <c r="N44" s="10"/>
    </row>
    <row r="45" s="3" customFormat="1" ht="30" customHeight="1" spans="1:14">
      <c r="A45" s="9">
        <v>41</v>
      </c>
      <c r="B45" s="10" t="s">
        <v>106</v>
      </c>
      <c r="C45" s="10" t="s">
        <v>18</v>
      </c>
      <c r="D45" s="10" t="s">
        <v>86</v>
      </c>
      <c r="E45" s="16">
        <v>0.15</v>
      </c>
      <c r="F45" s="17">
        <v>2400</v>
      </c>
      <c r="G45" s="13"/>
      <c r="H45" s="10">
        <v>1000</v>
      </c>
      <c r="I45" s="13"/>
      <c r="J45" s="13"/>
      <c r="K45" s="13">
        <v>510</v>
      </c>
      <c r="L45" s="27" t="s">
        <v>34</v>
      </c>
      <c r="M45" s="27" t="s">
        <v>27</v>
      </c>
      <c r="N45" s="10"/>
    </row>
    <row r="46" s="3" customFormat="1" ht="30" customHeight="1" spans="1:14">
      <c r="A46" s="9">
        <v>42</v>
      </c>
      <c r="B46" s="10" t="s">
        <v>107</v>
      </c>
      <c r="C46" s="10" t="s">
        <v>18</v>
      </c>
      <c r="D46" s="10" t="s">
        <v>86</v>
      </c>
      <c r="E46" s="16">
        <v>0.1</v>
      </c>
      <c r="F46" s="17">
        <v>2400</v>
      </c>
      <c r="G46" s="13"/>
      <c r="H46" s="10">
        <v>1000</v>
      </c>
      <c r="I46" s="13"/>
      <c r="J46" s="13"/>
      <c r="K46" s="13">
        <v>340</v>
      </c>
      <c r="L46" s="27" t="s">
        <v>37</v>
      </c>
      <c r="M46" s="27" t="s">
        <v>108</v>
      </c>
      <c r="N46" s="10"/>
    </row>
    <row r="47" s="3" customFormat="1" ht="30" customHeight="1" spans="1:14">
      <c r="A47" s="9">
        <v>43</v>
      </c>
      <c r="B47" s="10" t="s">
        <v>109</v>
      </c>
      <c r="C47" s="10" t="s">
        <v>18</v>
      </c>
      <c r="D47" s="10" t="s">
        <v>86</v>
      </c>
      <c r="E47" s="16">
        <v>0.1</v>
      </c>
      <c r="F47" s="17">
        <v>2400</v>
      </c>
      <c r="G47" s="13"/>
      <c r="H47" s="10">
        <v>1000</v>
      </c>
      <c r="I47" s="13"/>
      <c r="J47" s="13"/>
      <c r="K47" s="13">
        <v>340</v>
      </c>
      <c r="L47" s="27" t="s">
        <v>30</v>
      </c>
      <c r="M47" s="27" t="s">
        <v>48</v>
      </c>
      <c r="N47" s="10"/>
    </row>
    <row r="48" s="3" customFormat="1" ht="30" customHeight="1" spans="1:14">
      <c r="A48" s="9">
        <v>44</v>
      </c>
      <c r="B48" s="10" t="s">
        <v>110</v>
      </c>
      <c r="C48" s="10" t="s">
        <v>18</v>
      </c>
      <c r="D48" s="10" t="s">
        <v>86</v>
      </c>
      <c r="E48" s="16">
        <v>0.25</v>
      </c>
      <c r="F48" s="17">
        <v>2400</v>
      </c>
      <c r="G48" s="13"/>
      <c r="H48" s="10">
        <v>1000</v>
      </c>
      <c r="I48" s="13"/>
      <c r="J48" s="13"/>
      <c r="K48" s="13">
        <v>850</v>
      </c>
      <c r="L48" s="27" t="s">
        <v>26</v>
      </c>
      <c r="M48" s="27" t="s">
        <v>111</v>
      </c>
      <c r="N48" s="10"/>
    </row>
    <row r="49" s="3" customFormat="1" ht="30" customHeight="1" spans="1:14">
      <c r="A49" s="9">
        <v>45</v>
      </c>
      <c r="B49" s="10" t="s">
        <v>112</v>
      </c>
      <c r="C49" s="10" t="s">
        <v>18</v>
      </c>
      <c r="D49" s="10" t="s">
        <v>86</v>
      </c>
      <c r="E49" s="16">
        <v>0.1</v>
      </c>
      <c r="F49" s="17">
        <v>2400</v>
      </c>
      <c r="G49" s="13"/>
      <c r="H49" s="10">
        <v>1000</v>
      </c>
      <c r="I49" s="13"/>
      <c r="J49" s="13"/>
      <c r="K49" s="13">
        <v>340</v>
      </c>
      <c r="L49" s="27" t="s">
        <v>113</v>
      </c>
      <c r="M49" s="27" t="s">
        <v>114</v>
      </c>
      <c r="N49" s="10"/>
    </row>
    <row r="50" s="3" customFormat="1" ht="30" customHeight="1" spans="1:14">
      <c r="A50" s="9">
        <v>46</v>
      </c>
      <c r="B50" s="10" t="s">
        <v>115</v>
      </c>
      <c r="C50" s="10" t="s">
        <v>18</v>
      </c>
      <c r="D50" s="10" t="s">
        <v>86</v>
      </c>
      <c r="E50" s="16">
        <v>0.1</v>
      </c>
      <c r="F50" s="17">
        <v>2400</v>
      </c>
      <c r="G50" s="13"/>
      <c r="H50" s="10">
        <v>1000</v>
      </c>
      <c r="I50" s="13"/>
      <c r="J50" s="13"/>
      <c r="K50" s="13">
        <v>340</v>
      </c>
      <c r="L50" s="27" t="s">
        <v>59</v>
      </c>
      <c r="M50" s="27" t="s">
        <v>27</v>
      </c>
      <c r="N50" s="10"/>
    </row>
    <row r="51" s="3" customFormat="1" ht="30" customHeight="1" spans="1:14">
      <c r="A51" s="9">
        <v>47</v>
      </c>
      <c r="B51" s="10" t="s">
        <v>116</v>
      </c>
      <c r="C51" s="10" t="s">
        <v>18</v>
      </c>
      <c r="D51" s="10" t="s">
        <v>86</v>
      </c>
      <c r="E51" s="16">
        <v>0.1</v>
      </c>
      <c r="F51" s="17">
        <v>2400</v>
      </c>
      <c r="G51" s="13"/>
      <c r="H51" s="10">
        <v>1000</v>
      </c>
      <c r="I51" s="13"/>
      <c r="J51" s="13"/>
      <c r="K51" s="13">
        <v>340</v>
      </c>
      <c r="L51" s="27" t="s">
        <v>42</v>
      </c>
      <c r="M51" s="27" t="s">
        <v>117</v>
      </c>
      <c r="N51" s="10"/>
    </row>
    <row r="52" s="3" customFormat="1" ht="30" customHeight="1" spans="1:14">
      <c r="A52" s="9">
        <v>48</v>
      </c>
      <c r="B52" s="10" t="s">
        <v>118</v>
      </c>
      <c r="C52" s="10" t="s">
        <v>18</v>
      </c>
      <c r="D52" s="10" t="s">
        <v>86</v>
      </c>
      <c r="E52" s="16">
        <v>0.1</v>
      </c>
      <c r="F52" s="17">
        <v>2400</v>
      </c>
      <c r="G52" s="13"/>
      <c r="H52" s="10">
        <v>1000</v>
      </c>
      <c r="I52" s="13"/>
      <c r="J52" s="13"/>
      <c r="K52" s="13">
        <v>340</v>
      </c>
      <c r="L52" s="27" t="s">
        <v>37</v>
      </c>
      <c r="M52" s="27" t="s">
        <v>73</v>
      </c>
      <c r="N52" s="10"/>
    </row>
    <row r="53" s="3" customFormat="1" ht="30" customHeight="1" spans="1:14">
      <c r="A53" s="9">
        <v>49</v>
      </c>
      <c r="B53" s="10" t="s">
        <v>119</v>
      </c>
      <c r="C53" s="10" t="s">
        <v>18</v>
      </c>
      <c r="D53" s="10" t="s">
        <v>86</v>
      </c>
      <c r="E53" s="16">
        <v>0.95</v>
      </c>
      <c r="F53" s="17">
        <v>2400</v>
      </c>
      <c r="G53" s="13"/>
      <c r="H53" s="10">
        <v>1000</v>
      </c>
      <c r="I53" s="13"/>
      <c r="J53" s="13"/>
      <c r="K53" s="13">
        <v>3230</v>
      </c>
      <c r="L53" s="27" t="s">
        <v>120</v>
      </c>
      <c r="M53" s="27" t="s">
        <v>121</v>
      </c>
      <c r="N53" s="10"/>
    </row>
    <row r="54" s="3" customFormat="1" ht="30" customHeight="1" spans="1:14">
      <c r="A54" s="9">
        <v>50</v>
      </c>
      <c r="B54" s="10" t="s">
        <v>122</v>
      </c>
      <c r="C54" s="10" t="s">
        <v>18</v>
      </c>
      <c r="D54" s="10" t="s">
        <v>86</v>
      </c>
      <c r="E54" s="16">
        <v>2.36</v>
      </c>
      <c r="F54" s="17">
        <v>2400</v>
      </c>
      <c r="G54" s="13"/>
      <c r="H54" s="10">
        <v>1000</v>
      </c>
      <c r="I54" s="13"/>
      <c r="J54" s="13"/>
      <c r="K54" s="13">
        <v>8024</v>
      </c>
      <c r="L54" s="27" t="s">
        <v>26</v>
      </c>
      <c r="M54" s="27" t="s">
        <v>123</v>
      </c>
      <c r="N54" s="10"/>
    </row>
    <row r="55" s="3" customFormat="1" ht="30" customHeight="1" spans="1:14">
      <c r="A55" s="18" t="s">
        <v>124</v>
      </c>
      <c r="B55" s="19"/>
      <c r="C55" s="10"/>
      <c r="D55" s="10"/>
      <c r="E55" s="16">
        <v>136.654</v>
      </c>
      <c r="F55" s="17"/>
      <c r="G55" s="13">
        <f>SUM(G5:G54)</f>
        <v>173607.8</v>
      </c>
      <c r="H55" s="10"/>
      <c r="I55" s="13">
        <f>SUM(I5:I54)</f>
        <v>70359</v>
      </c>
      <c r="J55" s="13"/>
      <c r="K55" s="13">
        <v>431865</v>
      </c>
      <c r="L55" s="27"/>
      <c r="M55" s="27"/>
      <c r="N55" s="10"/>
    </row>
    <row r="59" spans="8:8">
      <c r="H59" s="20"/>
    </row>
  </sheetData>
  <mergeCells count="12">
    <mergeCell ref="A1:N1"/>
    <mergeCell ref="A2:N2"/>
    <mergeCell ref="D3:G3"/>
    <mergeCell ref="H3:J3"/>
    <mergeCell ref="A55:B55"/>
    <mergeCell ref="A3:A4"/>
    <mergeCell ref="B3:B4"/>
    <mergeCell ref="C3:C4"/>
    <mergeCell ref="K3:K4"/>
    <mergeCell ref="L3:L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swallow</cp:lastModifiedBy>
  <dcterms:created xsi:type="dcterms:W3CDTF">2024-11-11T08:47:00Z</dcterms:created>
  <dcterms:modified xsi:type="dcterms:W3CDTF">2025-06-23T08:02:41Z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302E4B2F3D924187BD654EE3EE8B877F_13</vt:lpwstr>
  </property>
</Properties>
</file>