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2" sheetId="2" r:id="rId1"/>
  </sheets>
  <definedNames>
    <definedName name="_xlnm._FilterDatabase" localSheetId="0" hidden="1">Sheet2!$A$1:$I$30</definedName>
  </definedNames>
  <calcPr calcId="144525" concurrentCalc="0"/>
</workbook>
</file>

<file path=xl/sharedStrings.xml><?xml version="1.0" encoding="utf-8"?>
<sst xmlns="http://schemas.openxmlformats.org/spreadsheetml/2006/main" count="90" uniqueCount="75">
  <si>
    <t>海原县关桥乡京能能源二期土地租赁费花名册</t>
  </si>
  <si>
    <t>单位：关桥乡关桥村</t>
  </si>
  <si>
    <t>序号</t>
  </si>
  <si>
    <t>姓名</t>
  </si>
  <si>
    <t>身份证号</t>
  </si>
  <si>
    <t>卡号</t>
  </si>
  <si>
    <t>临时用地（亩）</t>
  </si>
  <si>
    <t>补偿费（元）</t>
  </si>
  <si>
    <t>塔基占地费（元）</t>
  </si>
  <si>
    <t>合计（元）</t>
  </si>
  <si>
    <t>备注</t>
  </si>
  <si>
    <t>田仕虎</t>
  </si>
  <si>
    <t>642222********0217</t>
  </si>
  <si>
    <t>622947881130122****</t>
  </si>
  <si>
    <t>冯彦秀</t>
  </si>
  <si>
    <t>642222********0221</t>
  </si>
  <si>
    <t>622947881060113****</t>
  </si>
  <si>
    <t>田进成</t>
  </si>
  <si>
    <t>642222********0219</t>
  </si>
  <si>
    <t>622947880011515****</t>
  </si>
  <si>
    <t>田仕云</t>
  </si>
  <si>
    <t>642222********021X</t>
  </si>
  <si>
    <t>622947880011586****</t>
  </si>
  <si>
    <t>田彦录</t>
  </si>
  <si>
    <t>642222********0213</t>
  </si>
  <si>
    <t>622947880031588****</t>
  </si>
  <si>
    <t>冯兴才</t>
  </si>
  <si>
    <t>642222********0218</t>
  </si>
  <si>
    <t>冯兴福</t>
  </si>
  <si>
    <t>642222********0237</t>
  </si>
  <si>
    <t>622947880011588****</t>
  </si>
  <si>
    <t>张秀花</t>
  </si>
  <si>
    <t>642222********0268</t>
  </si>
  <si>
    <t>冯彦旭</t>
  </si>
  <si>
    <t>642222********0212</t>
  </si>
  <si>
    <t>622947880001512****</t>
  </si>
  <si>
    <t>田彦贵</t>
  </si>
  <si>
    <t>642222********0214</t>
  </si>
  <si>
    <t>李俊贤</t>
  </si>
  <si>
    <t>642222********023X</t>
  </si>
  <si>
    <t>622947880011580****</t>
  </si>
  <si>
    <t>田彦礼</t>
  </si>
  <si>
    <t>622947880021568****</t>
  </si>
  <si>
    <t>田彦付</t>
  </si>
  <si>
    <t>642222********0238</t>
  </si>
  <si>
    <t>622947880021574****</t>
  </si>
  <si>
    <t>田彦清</t>
  </si>
  <si>
    <t>622947880031591****</t>
  </si>
  <si>
    <t>田彦强</t>
  </si>
  <si>
    <t>642222********0211</t>
  </si>
  <si>
    <t>622947880001516****</t>
  </si>
  <si>
    <t>田仕武</t>
  </si>
  <si>
    <t>622947880021511****</t>
  </si>
  <si>
    <t>马小琴</t>
  </si>
  <si>
    <t>642222********022X</t>
  </si>
  <si>
    <t>622947880011587****</t>
  </si>
  <si>
    <t>田彦智</t>
  </si>
  <si>
    <t>622947880021514****</t>
  </si>
  <si>
    <t>田忠</t>
  </si>
  <si>
    <t>642222********0215</t>
  </si>
  <si>
    <t>622947881100184****</t>
  </si>
  <si>
    <t>韩德选</t>
  </si>
  <si>
    <t>冯增青</t>
  </si>
  <si>
    <t>622947881100198****</t>
  </si>
  <si>
    <t>王彦花</t>
  </si>
  <si>
    <t>642222********0222</t>
  </si>
  <si>
    <t>622947880031500****</t>
  </si>
  <si>
    <t>田彦海</t>
  </si>
  <si>
    <t>642222********0216</t>
  </si>
  <si>
    <t>622947880011520****</t>
  </si>
  <si>
    <t>田进海</t>
  </si>
  <si>
    <t>622947880011519****</t>
  </si>
  <si>
    <t>田仕良</t>
  </si>
  <si>
    <t>622947880041501****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</si>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</sst>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8" borderId="12" applyNumberFormat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13" fillId="21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workbookViewId="0">
      <selection activeCell="E16" sqref="E16"/>
    </sheetView>
  </sheetViews>
  <sheetFormatPr defaultColWidth="9" defaultRowHeight="13.5"/>
  <cols>
    <col min="1" max="1" width="4.625" style="1" customWidth="1"/>
    <col min="2" max="2" width="14.5333333333333" style="1" customWidth="1"/>
    <col min="3" max="3" width="24.7833333333333" style="1" customWidth="1"/>
    <col min="4" max="4" width="25.375" style="1" customWidth="1"/>
    <col min="5" max="5" width="11.1916666666667" style="1" customWidth="1"/>
    <col min="6" max="6" width="12.375" style="1" customWidth="1"/>
    <col min="7" max="7" width="12.9666666666667" style="1" customWidth="1"/>
    <col min="8" max="8" width="9.25" style="1" customWidth="1"/>
    <col min="9" max="9" width="45.4833333333333" customWidth="1"/>
  </cols>
  <sheetData>
    <row r="1" ht="2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1" customHeight="1" spans="1:9">
      <c r="A4" s="5">
        <v>1</v>
      </c>
      <c r="B4" s="5" t="s">
        <v>11</v>
      </c>
      <c r="C4" s="5" t="s">
        <v>12</v>
      </c>
      <c r="D4" s="5" t="s">
        <v>13</v>
      </c>
      <c r="E4" s="5">
        <v>4</v>
      </c>
      <c r="F4" s="5">
        <v>16000</v>
      </c>
      <c r="G4" s="5"/>
      <c r="H4" s="5">
        <v>16000</v>
      </c>
      <c r="I4" s="9"/>
    </row>
    <row r="5" ht="21" customHeight="1" spans="1:9">
      <c r="A5" s="5">
        <v>2</v>
      </c>
      <c r="B5" s="5" t="s">
        <v>14</v>
      </c>
      <c r="C5" s="5" t="s">
        <v>15</v>
      </c>
      <c r="D5" s="5" t="s">
        <v>16</v>
      </c>
      <c r="E5" s="5">
        <v>6</v>
      </c>
      <c r="F5" s="5">
        <v>24000</v>
      </c>
      <c r="G5" s="5"/>
      <c r="H5" s="5">
        <v>24000</v>
      </c>
      <c r="I5" s="9"/>
    </row>
    <row r="6" ht="21" customHeight="1" spans="1:9">
      <c r="A6" s="5">
        <v>3</v>
      </c>
      <c r="B6" s="5" t="s">
        <v>17</v>
      </c>
      <c r="C6" s="5" t="s">
        <v>18</v>
      </c>
      <c r="D6" s="5" t="s">
        <v>19</v>
      </c>
      <c r="E6" s="5">
        <v>11.8</v>
      </c>
      <c r="F6" s="5">
        <v>47200</v>
      </c>
      <c r="G6" s="5"/>
      <c r="H6" s="5">
        <v>47200</v>
      </c>
      <c r="I6" s="9"/>
    </row>
    <row r="7" ht="21" customHeight="1" spans="1:9">
      <c r="A7" s="5">
        <v>4</v>
      </c>
      <c r="B7" s="5" t="s">
        <v>20</v>
      </c>
      <c r="C7" s="5" t="s">
        <v>21</v>
      </c>
      <c r="D7" s="5" t="s">
        <v>22</v>
      </c>
      <c r="E7" s="5">
        <v>7.1</v>
      </c>
      <c r="F7" s="5">
        <v>28400</v>
      </c>
      <c r="G7" s="5"/>
      <c r="H7" s="5">
        <v>28400</v>
      </c>
      <c r="I7" s="9"/>
    </row>
    <row r="8" ht="21" customHeight="1" spans="1:9">
      <c r="A8" s="5">
        <v>5</v>
      </c>
      <c r="B8" s="5" t="s">
        <v>23</v>
      </c>
      <c r="C8" s="5" t="s">
        <v>24</v>
      </c>
      <c r="D8" s="5" t="s">
        <v>25</v>
      </c>
      <c r="E8" s="5">
        <v>5</v>
      </c>
      <c r="F8" s="5">
        <v>20000</v>
      </c>
      <c r="G8" s="5"/>
      <c r="H8" s="5">
        <v>20000</v>
      </c>
      <c r="I8" s="10"/>
    </row>
    <row r="9" ht="21" customHeight="1" spans="1:9">
      <c r="A9" s="5">
        <v>6</v>
      </c>
      <c r="B9" s="5" t="s">
        <v>26</v>
      </c>
      <c r="C9" s="5" t="s">
        <v>27</v>
      </c>
      <c r="D9" s="5" t="s">
        <v>19</v>
      </c>
      <c r="E9" s="5">
        <v>3.75</v>
      </c>
      <c r="F9" s="5">
        <v>15000</v>
      </c>
      <c r="G9" s="5"/>
      <c r="H9" s="5">
        <v>15000</v>
      </c>
      <c r="I9" s="9"/>
    </row>
    <row r="10" ht="21" customHeight="1" spans="1:9">
      <c r="A10" s="5">
        <v>7</v>
      </c>
      <c r="B10" s="5" t="s">
        <v>28</v>
      </c>
      <c r="C10" s="5" t="s">
        <v>29</v>
      </c>
      <c r="D10" s="5" t="s">
        <v>30</v>
      </c>
      <c r="E10" s="5">
        <v>3.75</v>
      </c>
      <c r="F10" s="5">
        <v>15000</v>
      </c>
      <c r="G10" s="5"/>
      <c r="H10" s="5">
        <v>15000</v>
      </c>
      <c r="I10" s="9"/>
    </row>
    <row r="11" ht="21" customHeight="1" spans="1:9">
      <c r="A11" s="5">
        <v>8</v>
      </c>
      <c r="B11" s="5" t="s">
        <v>31</v>
      </c>
      <c r="C11" s="5" t="s">
        <v>32</v>
      </c>
      <c r="D11" s="5" t="s">
        <v>19</v>
      </c>
      <c r="E11" s="5">
        <v>3.9</v>
      </c>
      <c r="F11" s="5">
        <v>15600</v>
      </c>
      <c r="G11" s="5"/>
      <c r="H11" s="5">
        <v>15600</v>
      </c>
      <c r="I11" s="9"/>
    </row>
    <row r="12" ht="21" customHeight="1" spans="1:9">
      <c r="A12" s="5">
        <v>9</v>
      </c>
      <c r="B12" s="5" t="s">
        <v>33</v>
      </c>
      <c r="C12" s="5" t="s">
        <v>34</v>
      </c>
      <c r="D12" s="5" t="s">
        <v>35</v>
      </c>
      <c r="E12" s="5">
        <v>6.3</v>
      </c>
      <c r="F12" s="5">
        <v>25200</v>
      </c>
      <c r="G12" s="5"/>
      <c r="H12" s="5">
        <v>25200</v>
      </c>
      <c r="I12" s="9"/>
    </row>
    <row r="13" ht="21" customHeight="1" spans="1:9">
      <c r="A13" s="5">
        <v>10</v>
      </c>
      <c r="B13" s="5" t="s">
        <v>36</v>
      </c>
      <c r="C13" s="5" t="s">
        <v>37</v>
      </c>
      <c r="D13" s="5" t="s">
        <v>35</v>
      </c>
      <c r="E13" s="5">
        <v>0.4</v>
      </c>
      <c r="F13" s="5">
        <v>1600</v>
      </c>
      <c r="G13" s="5"/>
      <c r="H13" s="5">
        <v>1600</v>
      </c>
      <c r="I13" s="9"/>
    </row>
    <row r="14" ht="21" customHeight="1" spans="1:9">
      <c r="A14" s="5">
        <v>11</v>
      </c>
      <c r="B14" s="5" t="s">
        <v>38</v>
      </c>
      <c r="C14" s="5" t="s">
        <v>39</v>
      </c>
      <c r="D14" s="5" t="s">
        <v>40</v>
      </c>
      <c r="E14" s="5">
        <v>8</v>
      </c>
      <c r="F14" s="5">
        <v>32000</v>
      </c>
      <c r="G14" s="5"/>
      <c r="H14" s="5">
        <v>32000</v>
      </c>
      <c r="I14" s="9"/>
    </row>
    <row r="15" ht="21" customHeight="1" spans="1:9">
      <c r="A15" s="5">
        <v>12</v>
      </c>
      <c r="B15" s="5" t="s">
        <v>41</v>
      </c>
      <c r="C15" s="5" t="s">
        <v>18</v>
      </c>
      <c r="D15" s="5" t="s">
        <v>42</v>
      </c>
      <c r="E15" s="5">
        <v>2.8</v>
      </c>
      <c r="F15" s="5">
        <v>11200</v>
      </c>
      <c r="G15" s="5"/>
      <c r="H15" s="5">
        <v>11200</v>
      </c>
      <c r="I15" s="9"/>
    </row>
    <row r="16" ht="21" customHeight="1" spans="1:9">
      <c r="A16" s="5">
        <v>13</v>
      </c>
      <c r="B16" s="5" t="s">
        <v>43</v>
      </c>
      <c r="C16" s="5" t="s">
        <v>44</v>
      </c>
      <c r="D16" s="5" t="s">
        <v>45</v>
      </c>
      <c r="E16" s="5">
        <v>8.5</v>
      </c>
      <c r="F16" s="5">
        <v>34000</v>
      </c>
      <c r="G16" s="5"/>
      <c r="H16" s="5">
        <v>34000</v>
      </c>
      <c r="I16" s="9"/>
    </row>
    <row r="17" ht="21" customHeight="1" spans="1:9">
      <c r="A17" s="5">
        <v>14</v>
      </c>
      <c r="B17" s="5" t="s">
        <v>46</v>
      </c>
      <c r="C17" s="5" t="s">
        <v>37</v>
      </c>
      <c r="D17" s="5" t="s">
        <v>47</v>
      </c>
      <c r="E17" s="5">
        <v>3.4</v>
      </c>
      <c r="F17" s="5">
        <v>13600</v>
      </c>
      <c r="G17" s="5"/>
      <c r="H17" s="5">
        <v>13600</v>
      </c>
      <c r="I17" s="9"/>
    </row>
    <row r="18" ht="21" customHeight="1" spans="1:9">
      <c r="A18" s="5">
        <v>15</v>
      </c>
      <c r="B18" s="5" t="s">
        <v>41</v>
      </c>
      <c r="C18" s="5" t="s">
        <v>18</v>
      </c>
      <c r="D18" s="5" t="s">
        <v>30</v>
      </c>
      <c r="E18" s="5">
        <v>9</v>
      </c>
      <c r="F18" s="5">
        <v>36000</v>
      </c>
      <c r="G18" s="5"/>
      <c r="H18" s="5">
        <v>36000</v>
      </c>
      <c r="I18" s="9"/>
    </row>
    <row r="19" ht="21" customHeight="1" spans="1:9">
      <c r="A19" s="5">
        <v>16</v>
      </c>
      <c r="B19" s="5" t="s">
        <v>48</v>
      </c>
      <c r="C19" s="5" t="s">
        <v>49</v>
      </c>
      <c r="D19" s="5" t="s">
        <v>50</v>
      </c>
      <c r="E19" s="5">
        <v>4.8</v>
      </c>
      <c r="F19" s="5">
        <v>19200</v>
      </c>
      <c r="G19" s="5"/>
      <c r="H19" s="5">
        <v>19200</v>
      </c>
      <c r="I19" s="9"/>
    </row>
    <row r="20" ht="21" customHeight="1" spans="1:9">
      <c r="A20" s="5">
        <v>17</v>
      </c>
      <c r="B20" s="5" t="s">
        <v>51</v>
      </c>
      <c r="C20" s="5" t="s">
        <v>37</v>
      </c>
      <c r="D20" s="5" t="s">
        <v>52</v>
      </c>
      <c r="E20" s="5">
        <v>19</v>
      </c>
      <c r="F20" s="5">
        <v>76000</v>
      </c>
      <c r="G20" s="5"/>
      <c r="H20" s="5">
        <v>76000</v>
      </c>
      <c r="I20" s="9"/>
    </row>
    <row r="21" ht="21" customHeight="1" spans="1:9">
      <c r="A21" s="5">
        <v>18</v>
      </c>
      <c r="B21" s="5" t="s">
        <v>53</v>
      </c>
      <c r="C21" s="5" t="s">
        <v>54</v>
      </c>
      <c r="D21" s="5" t="s">
        <v>55</v>
      </c>
      <c r="E21" s="5">
        <v>4</v>
      </c>
      <c r="F21" s="5">
        <v>16000</v>
      </c>
      <c r="G21" s="5"/>
      <c r="H21" s="5">
        <v>16000</v>
      </c>
      <c r="I21" s="9"/>
    </row>
    <row r="22" ht="21" customHeight="1" spans="1:9">
      <c r="A22" s="5">
        <v>19</v>
      </c>
      <c r="B22" s="5" t="s">
        <v>56</v>
      </c>
      <c r="C22" s="5" t="s">
        <v>24</v>
      </c>
      <c r="D22" s="5" t="s">
        <v>57</v>
      </c>
      <c r="E22" s="5">
        <v>10.07</v>
      </c>
      <c r="F22" s="5">
        <v>40280</v>
      </c>
      <c r="G22" s="5"/>
      <c r="H22" s="5">
        <v>40280</v>
      </c>
      <c r="I22" s="9"/>
    </row>
    <row r="23" ht="21" customHeight="1" spans="1:9">
      <c r="A23" s="5">
        <v>20</v>
      </c>
      <c r="B23" s="5" t="s">
        <v>58</v>
      </c>
      <c r="C23" s="5" t="s">
        <v>59</v>
      </c>
      <c r="D23" s="5" t="s">
        <v>60</v>
      </c>
      <c r="E23" s="5">
        <v>10.8</v>
      </c>
      <c r="F23" s="5">
        <v>43200</v>
      </c>
      <c r="G23" s="5"/>
      <c r="H23" s="5">
        <v>43200</v>
      </c>
      <c r="I23" s="9"/>
    </row>
    <row r="24" ht="21" customHeight="1" spans="1:9">
      <c r="A24" s="5">
        <v>21</v>
      </c>
      <c r="B24" s="5" t="s">
        <v>61</v>
      </c>
      <c r="C24" s="5" t="s">
        <v>37</v>
      </c>
      <c r="D24" s="5" t="s">
        <v>30</v>
      </c>
      <c r="E24" s="5">
        <v>10.8</v>
      </c>
      <c r="F24" s="5">
        <v>43200</v>
      </c>
      <c r="G24" s="5"/>
      <c r="H24" s="5">
        <v>43200</v>
      </c>
      <c r="I24" s="9"/>
    </row>
    <row r="25" ht="21" customHeight="1" spans="1:9">
      <c r="A25" s="5">
        <v>22</v>
      </c>
      <c r="B25" s="5" t="s">
        <v>62</v>
      </c>
      <c r="C25" s="5" t="s">
        <v>37</v>
      </c>
      <c r="D25" s="5" t="s">
        <v>63</v>
      </c>
      <c r="E25" s="5">
        <v>4.5</v>
      </c>
      <c r="F25" s="5">
        <v>18000</v>
      </c>
      <c r="G25" s="5"/>
      <c r="H25" s="5">
        <v>18000</v>
      </c>
      <c r="I25" s="9"/>
    </row>
    <row r="26" ht="21" customHeight="1" spans="1:9">
      <c r="A26" s="5">
        <v>23</v>
      </c>
      <c r="B26" s="5" t="s">
        <v>64</v>
      </c>
      <c r="C26" s="5" t="s">
        <v>65</v>
      </c>
      <c r="D26" s="5" t="s">
        <v>66</v>
      </c>
      <c r="E26" s="5">
        <v>5.7</v>
      </c>
      <c r="F26" s="5">
        <v>22800</v>
      </c>
      <c r="G26" s="5"/>
      <c r="H26" s="5">
        <v>22800</v>
      </c>
      <c r="I26" s="9"/>
    </row>
    <row r="27" ht="21" customHeight="1" spans="1:9">
      <c r="A27" s="5">
        <v>24</v>
      </c>
      <c r="B27" s="5" t="s">
        <v>67</v>
      </c>
      <c r="C27" s="5" t="s">
        <v>68</v>
      </c>
      <c r="D27" s="5" t="s">
        <v>69</v>
      </c>
      <c r="E27" s="5">
        <v>11.7</v>
      </c>
      <c r="F27" s="5">
        <v>46800</v>
      </c>
      <c r="G27" s="5"/>
      <c r="H27" s="5">
        <v>46800</v>
      </c>
      <c r="I27" s="9"/>
    </row>
    <row r="28" ht="21" customHeight="1" spans="1:9">
      <c r="A28" s="5">
        <v>25</v>
      </c>
      <c r="B28" s="5" t="s">
        <v>70</v>
      </c>
      <c r="C28" s="5" t="s">
        <v>12</v>
      </c>
      <c r="D28" s="5" t="s">
        <v>71</v>
      </c>
      <c r="E28" s="5">
        <v>5.3</v>
      </c>
      <c r="F28" s="5">
        <v>21200</v>
      </c>
      <c r="G28" s="5"/>
      <c r="H28" s="5">
        <v>21200</v>
      </c>
      <c r="I28" s="9"/>
    </row>
    <row r="29" ht="21" customHeight="1" spans="1:9">
      <c r="A29" s="5">
        <v>26</v>
      </c>
      <c r="B29" s="5" t="s">
        <v>72</v>
      </c>
      <c r="C29" s="5" t="s">
        <v>12</v>
      </c>
      <c r="D29" s="5" t="s">
        <v>73</v>
      </c>
      <c r="E29" s="5">
        <v>13.9</v>
      </c>
      <c r="F29" s="5">
        <v>55600</v>
      </c>
      <c r="G29" s="5"/>
      <c r="H29" s="5">
        <v>55600</v>
      </c>
      <c r="I29" s="9"/>
    </row>
    <row r="30" ht="21" customHeight="1" spans="1:9">
      <c r="A30" s="6" t="s">
        <v>74</v>
      </c>
      <c r="B30" s="7"/>
      <c r="C30" s="7"/>
      <c r="D30" s="8"/>
      <c r="E30" s="5"/>
      <c r="F30" s="5"/>
      <c r="G30" s="5"/>
      <c r="H30" s="5">
        <f>SUM(H4:H29)</f>
        <v>737080</v>
      </c>
      <c r="I30" s="9"/>
    </row>
  </sheetData>
  <mergeCells count="3">
    <mergeCell ref="A1:I1"/>
    <mergeCell ref="A2:I2"/>
    <mergeCell ref="A30:D30"/>
  </mergeCells>
  <pageMargins left="0.75" right="0.75" top="0.511805555555556" bottom="0.432638888888889" header="0.432638888888889" footer="0.314583333333333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倍儿不爽</cp:lastModifiedBy>
  <dcterms:created xsi:type="dcterms:W3CDTF">2019-08-01T03:24:00Z</dcterms:created>
  <dcterms:modified xsi:type="dcterms:W3CDTF">2020-02-18T09:28:01Z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