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H:\2021年安全生产\2021年第一批自然灾害救助资金\自然灾害最终版打钱花名册\自然灾害公式花名册\"/>
    </mc:Choice>
  </mc:AlternateContent>
  <xr:revisionPtr revIDLastSave="0" documentId="13_ncr:1_{6FF64E88-3B25-4B3E-8496-50E03B2D1E4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张元行政村" sheetId="9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T98" i="9" l="1"/>
  <c r="D112" i="9"/>
  <c r="D111" i="9"/>
  <c r="D110" i="9"/>
  <c r="D109" i="9"/>
  <c r="D108" i="9"/>
  <c r="D106" i="9"/>
  <c r="D105" i="9"/>
  <c r="D104" i="9"/>
  <c r="D103" i="9"/>
  <c r="D102" i="9"/>
  <c r="D101" i="9"/>
  <c r="D100" i="9"/>
  <c r="D37" i="9"/>
  <c r="D35" i="9"/>
  <c r="D34" i="9"/>
  <c r="D33" i="9"/>
  <c r="D32" i="9"/>
  <c r="D31" i="9"/>
  <c r="D30" i="9"/>
  <c r="D29" i="9"/>
  <c r="D27" i="9"/>
  <c r="D26" i="9"/>
  <c r="D25" i="9"/>
  <c r="D24" i="9"/>
  <c r="D23" i="9"/>
  <c r="D22" i="9"/>
  <c r="D21" i="9"/>
  <c r="D20" i="9"/>
  <c r="D19" i="9"/>
  <c r="D18" i="9"/>
</calcChain>
</file>

<file path=xl/sharedStrings.xml><?xml version="1.0" encoding="utf-8"?>
<sst xmlns="http://schemas.openxmlformats.org/spreadsheetml/2006/main" count="595" uniqueCount="272">
  <si>
    <t>序号</t>
  </si>
  <si>
    <t>户主姓名</t>
  </si>
  <si>
    <t>身份证号码</t>
  </si>
  <si>
    <t>家庭人口</t>
  </si>
  <si>
    <t>家庭住址</t>
  </si>
  <si>
    <t>金额</t>
  </si>
  <si>
    <t>受灾种类</t>
  </si>
  <si>
    <t>一卡通折子号</t>
  </si>
  <si>
    <t>备注</t>
  </si>
  <si>
    <t>马维国</t>
  </si>
  <si>
    <t>张元村谢套组</t>
  </si>
  <si>
    <t>干旱</t>
  </si>
  <si>
    <t>王彦清</t>
  </si>
  <si>
    <t>穆万成</t>
  </si>
  <si>
    <t>白泽兴</t>
  </si>
  <si>
    <t>杨世昌</t>
  </si>
  <si>
    <t>6</t>
  </si>
  <si>
    <t>杨世春</t>
  </si>
  <si>
    <t>白学荣</t>
  </si>
  <si>
    <t>杨占花</t>
  </si>
  <si>
    <t>杨金虎</t>
  </si>
  <si>
    <t>杨金龙</t>
  </si>
  <si>
    <t>白泽润</t>
  </si>
  <si>
    <t>马成虎</t>
  </si>
  <si>
    <t>2</t>
  </si>
  <si>
    <t>马维仓</t>
  </si>
  <si>
    <t>杨世明</t>
  </si>
  <si>
    <t>苏如昌</t>
  </si>
  <si>
    <t>5</t>
  </si>
  <si>
    <t>罗建军</t>
  </si>
  <si>
    <t>张元村冯沟组</t>
  </si>
  <si>
    <t>罗占勇</t>
  </si>
  <si>
    <t>李彦春</t>
  </si>
  <si>
    <t>许建忠</t>
  </si>
  <si>
    <t>罗占文</t>
  </si>
  <si>
    <t>张学林</t>
  </si>
  <si>
    <t>张学成</t>
  </si>
  <si>
    <t>郑祺德</t>
  </si>
  <si>
    <t>赵志成</t>
  </si>
  <si>
    <t>贺文祯</t>
  </si>
  <si>
    <t>余满仓</t>
  </si>
  <si>
    <t>赵升</t>
  </si>
  <si>
    <t>吴兴红</t>
  </si>
  <si>
    <t>刘海宝</t>
  </si>
  <si>
    <t>罗占兵</t>
  </si>
  <si>
    <t>刘海贵</t>
  </si>
  <si>
    <t>刘海仓</t>
  </si>
  <si>
    <t>李彦红</t>
  </si>
  <si>
    <t>张学军</t>
  </si>
  <si>
    <t>王世英</t>
  </si>
  <si>
    <t>张璐</t>
  </si>
  <si>
    <t>张元村张元组</t>
  </si>
  <si>
    <t>谢志仁</t>
  </si>
  <si>
    <t>3</t>
  </si>
  <si>
    <t>陈占彪</t>
  </si>
  <si>
    <t>谢志平</t>
  </si>
  <si>
    <t>马兴虎</t>
  </si>
  <si>
    <t>马玉红</t>
  </si>
  <si>
    <t>4</t>
  </si>
  <si>
    <t>张红</t>
  </si>
  <si>
    <t>陈学良</t>
  </si>
  <si>
    <t>陈学礼</t>
  </si>
  <si>
    <t>陈学昌</t>
  </si>
  <si>
    <t>张成雄</t>
  </si>
  <si>
    <t>谢志信</t>
  </si>
  <si>
    <t>张万</t>
  </si>
  <si>
    <t>谢志林</t>
  </si>
  <si>
    <t>安思涛</t>
  </si>
  <si>
    <t>马玉平</t>
  </si>
  <si>
    <t>秦亚雄</t>
  </si>
  <si>
    <t>胡淑梅</t>
  </si>
  <si>
    <t>张成平</t>
  </si>
  <si>
    <t>谢鸿升</t>
  </si>
  <si>
    <t>谢海星</t>
  </si>
  <si>
    <t>谢志刚</t>
  </si>
  <si>
    <t>谢龙龙</t>
  </si>
  <si>
    <t>张军胜</t>
  </si>
  <si>
    <t>张元村建国组</t>
  </si>
  <si>
    <t>高志忠</t>
  </si>
  <si>
    <t>程玉忠</t>
  </si>
  <si>
    <t>李玉忠</t>
  </si>
  <si>
    <t>张小亮</t>
  </si>
  <si>
    <t>张汉红</t>
  </si>
  <si>
    <t>李玉龙</t>
  </si>
  <si>
    <t>张三铭</t>
  </si>
  <si>
    <t>1</t>
  </si>
  <si>
    <t>陈正军</t>
  </si>
  <si>
    <t>张军</t>
  </si>
  <si>
    <t>杜卫科</t>
  </si>
  <si>
    <t>宋良壁</t>
  </si>
  <si>
    <t>刘海强</t>
  </si>
  <si>
    <t>罗成</t>
  </si>
  <si>
    <t>7</t>
  </si>
  <si>
    <t>候志友</t>
  </si>
  <si>
    <t>候宗兵</t>
  </si>
  <si>
    <t>高月修</t>
  </si>
  <si>
    <t>李剑光</t>
  </si>
  <si>
    <t>张有钱</t>
  </si>
  <si>
    <t>候志荣</t>
  </si>
  <si>
    <t>王鹏天</t>
  </si>
  <si>
    <t>候会军</t>
  </si>
  <si>
    <t>张维成</t>
  </si>
  <si>
    <t>宋良柱</t>
  </si>
  <si>
    <t>赵平</t>
  </si>
  <si>
    <t>张元村冯庄组</t>
  </si>
  <si>
    <t>高海雁</t>
  </si>
  <si>
    <t>王成军</t>
  </si>
  <si>
    <t>冯汉祺</t>
  </si>
  <si>
    <t>吕维银</t>
  </si>
  <si>
    <t>武建福</t>
  </si>
  <si>
    <t>高天吉</t>
  </si>
  <si>
    <t>吕维礼</t>
  </si>
  <si>
    <t>王中</t>
  </si>
  <si>
    <t>王其</t>
  </si>
  <si>
    <t>董红义</t>
  </si>
  <si>
    <t>吕进福</t>
  </si>
  <si>
    <t>高小红</t>
  </si>
  <si>
    <t>刘俊吉</t>
  </si>
  <si>
    <t>王军</t>
  </si>
  <si>
    <t>张元村罗庄组</t>
  </si>
  <si>
    <t>安存康</t>
  </si>
  <si>
    <t>罗宝林</t>
  </si>
  <si>
    <t>王西元</t>
  </si>
  <si>
    <t>安金仓</t>
  </si>
  <si>
    <t>陈登举</t>
  </si>
  <si>
    <t>姚世军</t>
  </si>
  <si>
    <t>王升</t>
  </si>
  <si>
    <t>安盼康</t>
  </si>
  <si>
    <t>安祺康</t>
  </si>
  <si>
    <t>田春</t>
  </si>
  <si>
    <t>罗海仓</t>
  </si>
  <si>
    <t>罗生奎</t>
  </si>
  <si>
    <t>罗飞虎</t>
  </si>
  <si>
    <t>海原县红羊乡张元村2021年自然灾害救助资金花名册</t>
    <phoneticPr fontId="2" type="noConversion"/>
  </si>
  <si>
    <t>642222********441X</t>
  </si>
  <si>
    <t>642222********4430</t>
  </si>
  <si>
    <t>642222********4435</t>
  </si>
  <si>
    <t>642222********4416</t>
  </si>
  <si>
    <t>642222********443X</t>
  </si>
  <si>
    <t>642222********4442</t>
  </si>
  <si>
    <t>642222********4410</t>
  </si>
  <si>
    <t>642222********4411</t>
  </si>
  <si>
    <t>642222********4453</t>
  </si>
  <si>
    <t>642222********4418</t>
  </si>
  <si>
    <t>642222********4413</t>
  </si>
  <si>
    <t>642222********445X</t>
  </si>
  <si>
    <t>642222********4438</t>
  </si>
  <si>
    <t>642222********4455</t>
  </si>
  <si>
    <t>642222********4417</t>
  </si>
  <si>
    <t>642222********4431</t>
  </si>
  <si>
    <t>642222********4419</t>
  </si>
  <si>
    <t>642222********4414</t>
  </si>
  <si>
    <t>642222********4439</t>
  </si>
  <si>
    <t>642222********4467</t>
  </si>
  <si>
    <t>642222********4450</t>
  </si>
  <si>
    <t>642222********4412</t>
  </si>
  <si>
    <t>642222********4432</t>
  </si>
  <si>
    <t>642222********4437</t>
  </si>
  <si>
    <t>642222********4433</t>
  </si>
  <si>
    <t>642222********4472</t>
  </si>
  <si>
    <t>642222********4475</t>
  </si>
  <si>
    <t>642222********4415</t>
  </si>
  <si>
    <t>642222********4426</t>
  </si>
  <si>
    <t>642222********4434</t>
  </si>
  <si>
    <t>640522********441X</t>
  </si>
  <si>
    <t>642222********4499</t>
  </si>
  <si>
    <t>622947881100115****</t>
  </si>
  <si>
    <t>159633300****</t>
  </si>
  <si>
    <t>622947880011531****</t>
  </si>
  <si>
    <t>163092710****</t>
  </si>
  <si>
    <t>622947881040155****</t>
  </si>
  <si>
    <t>622947881001523****</t>
  </si>
  <si>
    <t>101086670****</t>
  </si>
  <si>
    <t>622947880001529****</t>
  </si>
  <si>
    <t>140664750****</t>
  </si>
  <si>
    <t>622947880011527****</t>
  </si>
  <si>
    <t>148808710****</t>
  </si>
  <si>
    <t>135605090****</t>
  </si>
  <si>
    <t>101070750****</t>
  </si>
  <si>
    <t>136676270****</t>
  </si>
  <si>
    <t>140554980****</t>
  </si>
  <si>
    <t>622947880021503****</t>
  </si>
  <si>
    <t>101084580****</t>
  </si>
  <si>
    <t>140554850****</t>
  </si>
  <si>
    <t>140555580****</t>
  </si>
  <si>
    <t>140554600****</t>
  </si>
  <si>
    <t>140554460****</t>
  </si>
  <si>
    <t>140556720****</t>
  </si>
  <si>
    <t>139247790****</t>
  </si>
  <si>
    <t>140557070****</t>
  </si>
  <si>
    <t>140555510****</t>
  </si>
  <si>
    <t>140557360****</t>
  </si>
  <si>
    <t>138516510****</t>
  </si>
  <si>
    <t>140557250****</t>
  </si>
  <si>
    <t>101069470****</t>
  </si>
  <si>
    <t>157115360****</t>
  </si>
  <si>
    <t>140557180****</t>
  </si>
  <si>
    <t>101081470****</t>
  </si>
  <si>
    <t>622947880011529****</t>
  </si>
  <si>
    <t>139824360****</t>
  </si>
  <si>
    <t>140535100****</t>
  </si>
  <si>
    <t>150358550****</t>
  </si>
  <si>
    <t>101076850****</t>
  </si>
  <si>
    <t>140535520****</t>
  </si>
  <si>
    <t>622947880001531****</t>
  </si>
  <si>
    <t>144462010****</t>
  </si>
  <si>
    <t>622947881180130****</t>
  </si>
  <si>
    <t>622947880021505****</t>
  </si>
  <si>
    <t>101079080****</t>
  </si>
  <si>
    <t>140535680****</t>
  </si>
  <si>
    <t>622947880011598****</t>
  </si>
  <si>
    <t>101085870****</t>
  </si>
  <si>
    <t>140535110****</t>
  </si>
  <si>
    <t>101085910****</t>
  </si>
  <si>
    <t>153029480****</t>
  </si>
  <si>
    <t>138516390****</t>
  </si>
  <si>
    <t>622947881160132****</t>
  </si>
  <si>
    <t>135525550****</t>
  </si>
  <si>
    <t>140535530****</t>
  </si>
  <si>
    <t>157537260****</t>
  </si>
  <si>
    <t>101085920****</t>
  </si>
  <si>
    <t>622947880030124****</t>
  </si>
  <si>
    <t>139256480****</t>
  </si>
  <si>
    <t>157520850****</t>
  </si>
  <si>
    <t>139256300****</t>
  </si>
  <si>
    <t>139256710****</t>
  </si>
  <si>
    <t>622947880001546****</t>
  </si>
  <si>
    <t>139255600****</t>
  </si>
  <si>
    <t>139256330****</t>
  </si>
  <si>
    <t>139261440****</t>
  </si>
  <si>
    <t>139255970****</t>
  </si>
  <si>
    <t>139256640****</t>
  </si>
  <si>
    <t>622947803010192****</t>
  </si>
  <si>
    <t>139247680****</t>
  </si>
  <si>
    <t>157028050****</t>
  </si>
  <si>
    <t>139253150****</t>
  </si>
  <si>
    <t>622947880011596****</t>
  </si>
  <si>
    <t>622947881001502****</t>
  </si>
  <si>
    <t>139247690****</t>
  </si>
  <si>
    <t>157002620****</t>
  </si>
  <si>
    <t>622947880031521****</t>
  </si>
  <si>
    <t>622947880001551****</t>
  </si>
  <si>
    <t>158291870****</t>
  </si>
  <si>
    <t>139248010****</t>
  </si>
  <si>
    <t>139252860****</t>
  </si>
  <si>
    <t>139253800****</t>
  </si>
  <si>
    <t>622947881120163****</t>
  </si>
  <si>
    <t>139584010****</t>
  </si>
  <si>
    <t>101073210****</t>
  </si>
  <si>
    <t>140537640****</t>
  </si>
  <si>
    <t>140536950****</t>
  </si>
  <si>
    <t>140536880****</t>
  </si>
  <si>
    <t>140537630****</t>
  </si>
  <si>
    <t>140536920****</t>
  </si>
  <si>
    <t>101084920****</t>
  </si>
  <si>
    <t>101089690****</t>
  </si>
  <si>
    <t>622947880031519****</t>
  </si>
  <si>
    <t>140537360****</t>
  </si>
  <si>
    <t>167282630****</t>
  </si>
  <si>
    <t>140532430****</t>
  </si>
  <si>
    <t>622947881009602****</t>
  </si>
  <si>
    <t>146169670****</t>
  </si>
  <si>
    <t>140531650****</t>
  </si>
  <si>
    <t>140532050****</t>
  </si>
  <si>
    <t>138509250****</t>
  </si>
  <si>
    <t>622947880021504****</t>
  </si>
  <si>
    <t>101085880****</t>
  </si>
  <si>
    <t>139730450****</t>
  </si>
  <si>
    <t>622947881110182****</t>
  </si>
  <si>
    <t>140532230****</t>
  </si>
  <si>
    <t>146316380****</t>
  </si>
  <si>
    <t>642222********4452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</si>
</sst>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7" x14ac:knownFonts="1">
    <font>
      <sz val="11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8"/>
      <name val="楷体"/>
      <family val="3"/>
      <charset val="134"/>
    </font>
    <font>
      <sz val="12"/>
      <color indexed="8"/>
      <name val="楷体"/>
      <family val="3"/>
      <charset val="134"/>
    </font>
    <font>
      <sz val="12"/>
      <color theme="1"/>
      <name val="楷体"/>
      <family val="3"/>
      <charset val="134"/>
    </font>
    <font>
      <sz val="12"/>
      <name val="楷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9"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176" fontId="6" fillId="2" borderId="1" xfId="0" applyNumberFormat="1" applyFont="1" applyFill="1" applyBorder="1" applyAlignment="1">
      <alignment horizontal="center" vertical="center"/>
    </xf>
    <xf numFmtId="0" fontId="5" fillId="2" borderId="1" xfId="1" applyNumberFormat="1" applyFont="1" applyFill="1" applyBorder="1" applyAlignment="1">
      <alignment horizontal="center" vertical="center"/>
    </xf>
    <xf numFmtId="0" fontId="5" fillId="2" borderId="1" xfId="1" quotePrefix="1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 wrapText="1"/>
    </xf>
    <xf numFmtId="176" fontId="5" fillId="2" borderId="1" xfId="1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6" fillId="2" borderId="1" xfId="0" quotePrefix="1" applyNumberFormat="1" applyFont="1" applyFill="1" applyBorder="1" applyAlignment="1">
      <alignment horizontal="center" vertical="center" wrapText="1"/>
    </xf>
    <xf numFmtId="49" fontId="6" fillId="0" borderId="0" xfId="0" applyNumberFormat="1" applyFont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</cellXfs>
  <cellStyles count="2">
    <cellStyle name="常规" xfId="0" builtinId="0"/>
    <cellStyle name="常规 4" xfId="1" xr:uid="{00000000-0005-0000-0000-000031000000}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2021&#24180;\&#31181;&#26893;\&#31181;&#26893;&#25720;&#24213;&#34920;\&#28023;&#21407;&#21439;2021&#24180;&#19968;&#27425;&#24615;&#31181;&#31918;&#34917;&#36148;&#36164;&#37329;&#33457;&#21517;&#20876;(1)(1)(1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 refreshError="1">
        <row r="5">
          <cell r="B5" t="str">
            <v>安金仓</v>
          </cell>
          <cell r="C5" t="str">
            <v>6</v>
          </cell>
        </row>
        <row r="6">
          <cell r="B6" t="str">
            <v>陈登举</v>
          </cell>
          <cell r="C6" t="str">
            <v>4</v>
          </cell>
        </row>
        <row r="7">
          <cell r="B7" t="str">
            <v>王升</v>
          </cell>
          <cell r="C7" t="str">
            <v>6</v>
          </cell>
        </row>
        <row r="8">
          <cell r="B8" t="str">
            <v>王西元</v>
          </cell>
          <cell r="C8" t="str">
            <v>1</v>
          </cell>
        </row>
        <row r="9">
          <cell r="B9" t="str">
            <v>姚世军</v>
          </cell>
          <cell r="C9" t="str">
            <v>5</v>
          </cell>
        </row>
        <row r="10">
          <cell r="B10" t="str">
            <v>罗飞虎</v>
          </cell>
          <cell r="C10">
            <v>4</v>
          </cell>
        </row>
        <row r="11">
          <cell r="B11" t="str">
            <v>罗海仓</v>
          </cell>
          <cell r="C11">
            <v>5</v>
          </cell>
        </row>
        <row r="12">
          <cell r="B12" t="str">
            <v>罗宝铜</v>
          </cell>
          <cell r="C12">
            <v>5</v>
          </cell>
        </row>
        <row r="13">
          <cell r="B13" t="str">
            <v>罗生奎</v>
          </cell>
          <cell r="C13">
            <v>4</v>
          </cell>
        </row>
        <row r="14">
          <cell r="B14" t="str">
            <v>罗宝林</v>
          </cell>
          <cell r="C14">
            <v>5</v>
          </cell>
        </row>
        <row r="15">
          <cell r="B15" t="str">
            <v>田春</v>
          </cell>
          <cell r="C15">
            <v>6</v>
          </cell>
        </row>
        <row r="16">
          <cell r="B16" t="str">
            <v>安祺康</v>
          </cell>
          <cell r="C16">
            <v>5</v>
          </cell>
        </row>
        <row r="17">
          <cell r="B17" t="str">
            <v>安存康</v>
          </cell>
          <cell r="C17">
            <v>2</v>
          </cell>
        </row>
        <row r="18">
          <cell r="B18" t="str">
            <v>安盼盼</v>
          </cell>
          <cell r="C18">
            <v>6</v>
          </cell>
        </row>
        <row r="19">
          <cell r="B19" t="str">
            <v>冯汉珍</v>
          </cell>
          <cell r="C19">
            <v>5</v>
          </cell>
        </row>
        <row r="20">
          <cell r="B20" t="str">
            <v>董红义</v>
          </cell>
          <cell r="C20" t="str">
            <v>4</v>
          </cell>
        </row>
        <row r="21">
          <cell r="B21" t="str">
            <v>赵平</v>
          </cell>
          <cell r="C21">
            <v>5</v>
          </cell>
        </row>
        <row r="22">
          <cell r="B22" t="str">
            <v>吕维银</v>
          </cell>
          <cell r="C22" t="str">
            <v>2</v>
          </cell>
        </row>
        <row r="23">
          <cell r="B23" t="str">
            <v>吕维礼</v>
          </cell>
          <cell r="C23" t="str">
            <v>3</v>
          </cell>
        </row>
        <row r="24">
          <cell r="B24" t="str">
            <v>刘俊吉</v>
          </cell>
          <cell r="C24">
            <v>3</v>
          </cell>
        </row>
        <row r="25">
          <cell r="B25" t="str">
            <v>王其</v>
          </cell>
          <cell r="C25" t="str">
            <v>3</v>
          </cell>
        </row>
        <row r="26">
          <cell r="B26" t="str">
            <v>王中</v>
          </cell>
          <cell r="C26" t="str">
            <v>4</v>
          </cell>
        </row>
        <row r="27">
          <cell r="B27" t="str">
            <v>高天吉</v>
          </cell>
          <cell r="C27" t="str">
            <v>1</v>
          </cell>
        </row>
        <row r="28">
          <cell r="B28" t="str">
            <v>高海雁</v>
          </cell>
          <cell r="C28">
            <v>6</v>
          </cell>
        </row>
        <row r="29">
          <cell r="B29" t="str">
            <v>王成军</v>
          </cell>
          <cell r="C29">
            <v>4</v>
          </cell>
        </row>
        <row r="30">
          <cell r="B30" t="str">
            <v>武建福</v>
          </cell>
          <cell r="C30" t="str">
            <v>2</v>
          </cell>
        </row>
        <row r="31">
          <cell r="B31" t="str">
            <v>吕进福</v>
          </cell>
          <cell r="C31" t="str">
            <v>3</v>
          </cell>
        </row>
        <row r="32">
          <cell r="B32" t="str">
            <v>董森林</v>
          </cell>
          <cell r="C32" t="str">
            <v>5</v>
          </cell>
        </row>
        <row r="33">
          <cell r="B33" t="str">
            <v>冯汉祺</v>
          </cell>
          <cell r="C33">
            <v>5</v>
          </cell>
        </row>
        <row r="34">
          <cell r="B34" t="str">
            <v>高小红</v>
          </cell>
          <cell r="C34">
            <v>3</v>
          </cell>
        </row>
        <row r="35">
          <cell r="B35" t="str">
            <v>罗建军</v>
          </cell>
          <cell r="C35">
            <v>6</v>
          </cell>
        </row>
        <row r="36">
          <cell r="B36" t="str">
            <v>罗占勇</v>
          </cell>
          <cell r="C36">
            <v>4</v>
          </cell>
        </row>
        <row r="37">
          <cell r="B37" t="str">
            <v>李彦春</v>
          </cell>
          <cell r="C37" t="str">
            <v>5</v>
          </cell>
        </row>
        <row r="38">
          <cell r="B38" t="str">
            <v>许建忠</v>
          </cell>
          <cell r="C38" t="str">
            <v>7</v>
          </cell>
        </row>
        <row r="39">
          <cell r="B39" t="str">
            <v>罗占文</v>
          </cell>
          <cell r="C39" t="str">
            <v>4</v>
          </cell>
        </row>
        <row r="40">
          <cell r="B40" t="str">
            <v>张学林</v>
          </cell>
          <cell r="C40">
            <v>6</v>
          </cell>
        </row>
        <row r="41">
          <cell r="B41" t="str">
            <v>张学成</v>
          </cell>
          <cell r="C41" t="str">
            <v>8</v>
          </cell>
        </row>
        <row r="42">
          <cell r="B42" t="str">
            <v>郑祺德</v>
          </cell>
          <cell r="C42" t="str">
            <v>4</v>
          </cell>
        </row>
        <row r="43">
          <cell r="B43" t="str">
            <v>王世英</v>
          </cell>
          <cell r="C43" t="str">
            <v>6</v>
          </cell>
        </row>
        <row r="44">
          <cell r="B44" t="str">
            <v>李彦红</v>
          </cell>
          <cell r="C44" t="str">
            <v>4</v>
          </cell>
        </row>
        <row r="45">
          <cell r="B45" t="str">
            <v>刘海仓</v>
          </cell>
          <cell r="C45" t="str">
            <v>4</v>
          </cell>
        </row>
        <row r="46">
          <cell r="B46" t="str">
            <v>刘海贵</v>
          </cell>
          <cell r="C46" t="str">
            <v>5</v>
          </cell>
        </row>
        <row r="47">
          <cell r="B47" t="str">
            <v>刘海宝</v>
          </cell>
          <cell r="C47" t="str">
            <v>3</v>
          </cell>
        </row>
        <row r="48">
          <cell r="B48" t="str">
            <v>罗占兵</v>
          </cell>
          <cell r="C48">
            <v>4</v>
          </cell>
        </row>
        <row r="49">
          <cell r="B49" t="str">
            <v>吴兴红</v>
          </cell>
          <cell r="C49" t="str">
            <v>5</v>
          </cell>
        </row>
        <row r="50">
          <cell r="B50" t="str">
            <v>赵升</v>
          </cell>
          <cell r="C50" t="str">
            <v>5</v>
          </cell>
        </row>
        <row r="51">
          <cell r="B51" t="str">
            <v>贺文祯</v>
          </cell>
          <cell r="C51" t="str">
            <v>4</v>
          </cell>
        </row>
        <row r="52">
          <cell r="B52" t="str">
            <v>赵志成</v>
          </cell>
          <cell r="C52">
            <v>2</v>
          </cell>
        </row>
        <row r="53">
          <cell r="B53" t="str">
            <v>陈学良</v>
          </cell>
          <cell r="C53" t="str">
            <v>3</v>
          </cell>
        </row>
        <row r="54">
          <cell r="B54" t="str">
            <v>张万</v>
          </cell>
          <cell r="C54" t="str">
            <v>3</v>
          </cell>
        </row>
        <row r="55">
          <cell r="B55" t="str">
            <v>马兴虎</v>
          </cell>
          <cell r="C55" t="str">
            <v>3</v>
          </cell>
        </row>
        <row r="56">
          <cell r="B56" t="str">
            <v>张璐</v>
          </cell>
          <cell r="C56" t="str">
            <v>6</v>
          </cell>
        </row>
        <row r="57">
          <cell r="B57" t="str">
            <v>秦亚雄</v>
          </cell>
          <cell r="C57">
            <v>5</v>
          </cell>
        </row>
        <row r="58">
          <cell r="B58" t="str">
            <v>陈占彪</v>
          </cell>
          <cell r="C58" t="str">
            <v>6</v>
          </cell>
        </row>
        <row r="59">
          <cell r="B59" t="str">
            <v>谢志林</v>
          </cell>
          <cell r="C59" t="str">
            <v>5</v>
          </cell>
        </row>
        <row r="60">
          <cell r="B60" t="str">
            <v>陈学礼</v>
          </cell>
          <cell r="C60" t="str">
            <v>5</v>
          </cell>
        </row>
        <row r="61">
          <cell r="B61" t="str">
            <v>谢志平</v>
          </cell>
          <cell r="C61">
            <v>3</v>
          </cell>
        </row>
        <row r="62">
          <cell r="B62" t="str">
            <v>谢志刚</v>
          </cell>
          <cell r="C62">
            <v>3</v>
          </cell>
        </row>
        <row r="63">
          <cell r="B63" t="str">
            <v>陈学昌</v>
          </cell>
          <cell r="C63" t="str">
            <v>4</v>
          </cell>
        </row>
        <row r="64">
          <cell r="B64" t="str">
            <v>谢志信</v>
          </cell>
          <cell r="C64" t="str">
            <v>4</v>
          </cell>
        </row>
        <row r="65">
          <cell r="B65" t="str">
            <v>谢志仁</v>
          </cell>
          <cell r="C65" t="str">
            <v>3</v>
          </cell>
        </row>
        <row r="66">
          <cell r="B66" t="str">
            <v>谢鸿升</v>
          </cell>
          <cell r="C66">
            <v>6</v>
          </cell>
        </row>
        <row r="67">
          <cell r="B67" t="str">
            <v>张成雄</v>
          </cell>
          <cell r="C67" t="str">
            <v>5</v>
          </cell>
        </row>
        <row r="68">
          <cell r="B68" t="str">
            <v>张成平</v>
          </cell>
          <cell r="C68">
            <v>3</v>
          </cell>
        </row>
        <row r="69">
          <cell r="B69" t="str">
            <v>张红</v>
          </cell>
          <cell r="C69" t="str">
            <v>6</v>
          </cell>
        </row>
        <row r="70">
          <cell r="B70" t="str">
            <v>安思涛</v>
          </cell>
          <cell r="C70">
            <v>1</v>
          </cell>
        </row>
        <row r="71">
          <cell r="B71" t="str">
            <v>马玉红</v>
          </cell>
          <cell r="C71" t="str">
            <v>4</v>
          </cell>
        </row>
        <row r="72">
          <cell r="B72" t="str">
            <v>胡淑梅</v>
          </cell>
          <cell r="C72">
            <v>3</v>
          </cell>
        </row>
        <row r="73">
          <cell r="B73" t="str">
            <v>赵桂兰</v>
          </cell>
          <cell r="C73">
            <v>1</v>
          </cell>
        </row>
        <row r="74">
          <cell r="B74" t="str">
            <v>杨世昌</v>
          </cell>
          <cell r="C74" t="str">
            <v>6</v>
          </cell>
        </row>
        <row r="75">
          <cell r="B75" t="str">
            <v>杨世春</v>
          </cell>
          <cell r="C75">
            <v>4</v>
          </cell>
        </row>
        <row r="76">
          <cell r="B76" t="str">
            <v>杨平保</v>
          </cell>
          <cell r="C76" t="str">
            <v>3</v>
          </cell>
        </row>
        <row r="77">
          <cell r="B77" t="str">
            <v>杨金财</v>
          </cell>
          <cell r="C77" t="str">
            <v>3</v>
          </cell>
        </row>
        <row r="78">
          <cell r="B78" t="str">
            <v>杨国荣</v>
          </cell>
          <cell r="C78" t="str">
            <v>4</v>
          </cell>
        </row>
        <row r="79">
          <cell r="B79" t="str">
            <v>杨金龙</v>
          </cell>
          <cell r="C79">
            <v>5</v>
          </cell>
        </row>
        <row r="80">
          <cell r="B80" t="str">
            <v>杨金虎</v>
          </cell>
          <cell r="C80">
            <v>5</v>
          </cell>
        </row>
        <row r="81">
          <cell r="B81" t="str">
            <v>马维虎</v>
          </cell>
          <cell r="C81" t="str">
            <v>9</v>
          </cell>
        </row>
        <row r="82">
          <cell r="B82" t="str">
            <v>马维仓</v>
          </cell>
          <cell r="C82">
            <v>7</v>
          </cell>
        </row>
        <row r="83">
          <cell r="B83" t="str">
            <v>白学荣</v>
          </cell>
          <cell r="C83">
            <v>8</v>
          </cell>
        </row>
        <row r="84">
          <cell r="B84" t="str">
            <v>白泽润</v>
          </cell>
          <cell r="C84">
            <v>5</v>
          </cell>
        </row>
        <row r="85">
          <cell r="B85" t="str">
            <v>穆占林</v>
          </cell>
          <cell r="C85">
            <v>6</v>
          </cell>
        </row>
        <row r="86">
          <cell r="B86" t="str">
            <v>杨占花</v>
          </cell>
          <cell r="C86">
            <v>1</v>
          </cell>
        </row>
        <row r="87">
          <cell r="B87" t="str">
            <v>马丁</v>
          </cell>
          <cell r="C87" t="str">
            <v>5</v>
          </cell>
        </row>
        <row r="88">
          <cell r="B88" t="str">
            <v>马成虎</v>
          </cell>
          <cell r="C88" t="str">
            <v>2</v>
          </cell>
        </row>
        <row r="89">
          <cell r="B89" t="str">
            <v>马福林</v>
          </cell>
          <cell r="C89" t="str">
            <v>3</v>
          </cell>
        </row>
        <row r="90">
          <cell r="B90" t="str">
            <v>杨世昌</v>
          </cell>
          <cell r="C90" t="str">
            <v>6</v>
          </cell>
        </row>
        <row r="91">
          <cell r="B91" t="str">
            <v>杨平成</v>
          </cell>
          <cell r="C91" t="str">
            <v>2</v>
          </cell>
        </row>
        <row r="92">
          <cell r="B92" t="str">
            <v>苏如昌</v>
          </cell>
          <cell r="C92" t="str">
            <v>5</v>
          </cell>
        </row>
        <row r="93">
          <cell r="B93" t="str">
            <v>杨平有</v>
          </cell>
          <cell r="C93" t="str">
            <v>4</v>
          </cell>
        </row>
        <row r="94">
          <cell r="B94" t="str">
            <v>杨世忠</v>
          </cell>
          <cell r="C94" t="str">
            <v>4</v>
          </cell>
        </row>
        <row r="95">
          <cell r="B95" t="str">
            <v>杨平珍</v>
          </cell>
          <cell r="C95" t="str">
            <v>6</v>
          </cell>
        </row>
        <row r="96">
          <cell r="B96" t="str">
            <v>杨世刚</v>
          </cell>
          <cell r="C96">
            <v>7</v>
          </cell>
        </row>
        <row r="97">
          <cell r="B97" t="str">
            <v>王彦清</v>
          </cell>
          <cell r="C97">
            <v>4</v>
          </cell>
        </row>
        <row r="98">
          <cell r="B98" t="str">
            <v>杨世明</v>
          </cell>
          <cell r="C98">
            <v>5</v>
          </cell>
        </row>
        <row r="99">
          <cell r="B99" t="str">
            <v>陈正军</v>
          </cell>
          <cell r="C99" t="str">
            <v>1</v>
          </cell>
        </row>
        <row r="100">
          <cell r="B100" t="str">
            <v>宋良壁</v>
          </cell>
          <cell r="C100" t="str">
            <v>4</v>
          </cell>
        </row>
        <row r="101">
          <cell r="B101" t="str">
            <v>高月修</v>
          </cell>
          <cell r="C101" t="str">
            <v>5</v>
          </cell>
        </row>
        <row r="102">
          <cell r="B102" t="str">
            <v>张汉平</v>
          </cell>
          <cell r="C102" t="str">
            <v>5</v>
          </cell>
        </row>
        <row r="103">
          <cell r="B103" t="str">
            <v>高志忠</v>
          </cell>
          <cell r="C103" t="str">
            <v>2</v>
          </cell>
        </row>
        <row r="104">
          <cell r="B104" t="str">
            <v>张军</v>
          </cell>
          <cell r="C104" t="str">
            <v>3</v>
          </cell>
        </row>
        <row r="105">
          <cell r="B105" t="str">
            <v>程玉忠</v>
          </cell>
          <cell r="C105" t="str">
            <v>2</v>
          </cell>
        </row>
        <row r="106">
          <cell r="B106" t="str">
            <v>张三铭</v>
          </cell>
          <cell r="C106" t="str">
            <v>1</v>
          </cell>
        </row>
        <row r="107">
          <cell r="B107" t="str">
            <v>李玉忠</v>
          </cell>
          <cell r="C107" t="str">
            <v>4</v>
          </cell>
        </row>
        <row r="108">
          <cell r="B108" t="str">
            <v>张有钱</v>
          </cell>
          <cell r="C108" t="str">
            <v>3</v>
          </cell>
        </row>
        <row r="109">
          <cell r="B109" t="str">
            <v>候宗兵</v>
          </cell>
          <cell r="C109">
            <v>5</v>
          </cell>
        </row>
        <row r="110">
          <cell r="B110" t="str">
            <v>杜卫科</v>
          </cell>
          <cell r="C110">
            <v>3</v>
          </cell>
        </row>
        <row r="111">
          <cell r="B111" t="str">
            <v>王鹏天</v>
          </cell>
          <cell r="C111">
            <v>4</v>
          </cell>
        </row>
        <row r="112">
          <cell r="B112" t="str">
            <v>李玉龙</v>
          </cell>
          <cell r="C112" t="str">
            <v>5</v>
          </cell>
        </row>
        <row r="113">
          <cell r="B113" t="str">
            <v>李剑光</v>
          </cell>
          <cell r="C113">
            <v>5</v>
          </cell>
        </row>
        <row r="114">
          <cell r="B114" t="str">
            <v>张汉红</v>
          </cell>
          <cell r="C114">
            <v>4</v>
          </cell>
        </row>
        <row r="115">
          <cell r="B115" t="str">
            <v>张汉东</v>
          </cell>
          <cell r="C115">
            <v>4</v>
          </cell>
        </row>
        <row r="116">
          <cell r="B116" t="str">
            <v>张军胜</v>
          </cell>
          <cell r="C116">
            <v>6</v>
          </cell>
        </row>
        <row r="117">
          <cell r="B117" t="str">
            <v>贾风梅</v>
          </cell>
          <cell r="C117">
            <v>2</v>
          </cell>
        </row>
        <row r="118">
          <cell r="B118" t="str">
            <v>罗成</v>
          </cell>
          <cell r="C118" t="str">
            <v>7</v>
          </cell>
        </row>
        <row r="119">
          <cell r="B119" t="str">
            <v>候志荣</v>
          </cell>
          <cell r="C119">
            <v>3</v>
          </cell>
        </row>
        <row r="120">
          <cell r="B120" t="str">
            <v>候会军</v>
          </cell>
          <cell r="C120">
            <v>6</v>
          </cell>
        </row>
        <row r="121">
          <cell r="B121" t="str">
            <v>刘海强</v>
          </cell>
          <cell r="C121">
            <v>5</v>
          </cell>
        </row>
        <row r="122">
          <cell r="B122" t="str">
            <v>张文科</v>
          </cell>
          <cell r="C122">
            <v>4</v>
          </cell>
        </row>
        <row r="123">
          <cell r="B123" t="str">
            <v>张维成</v>
          </cell>
          <cell r="C123">
            <v>4</v>
          </cell>
        </row>
        <row r="124">
          <cell r="B124" t="str">
            <v>宋良柱</v>
          </cell>
          <cell r="C124">
            <v>6</v>
          </cell>
        </row>
        <row r="125">
          <cell r="B125" t="str">
            <v>李秀梅</v>
          </cell>
          <cell r="C125" t="str">
            <v>4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T113"/>
  <sheetViews>
    <sheetView tabSelected="1" topLeftCell="A91" workbookViewId="0">
      <selection activeCell="N103" sqref="N103"/>
    </sheetView>
  </sheetViews>
  <sheetFormatPr defaultColWidth="9" defaultRowHeight="14.25" x14ac:dyDescent="0.15"/>
  <cols>
    <col min="1" max="1" width="5.375" style="5" customWidth="1"/>
    <col min="2" max="2" width="9.375" style="5" customWidth="1"/>
    <col min="3" max="3" width="31.625" style="5" customWidth="1"/>
    <col min="4" max="4" width="9.375" style="5" customWidth="1"/>
    <col min="5" max="5" width="25.25" style="5" customWidth="1"/>
    <col min="6" max="6" width="10.25" style="5" customWidth="1"/>
    <col min="7" max="7" width="9.375" style="5" customWidth="1"/>
    <col min="8" max="8" width="29.25" style="5" customWidth="1"/>
    <col min="9" max="9" width="9.75" style="5" customWidth="1"/>
    <col min="10" max="16384" width="9" style="5"/>
  </cols>
  <sheetData>
    <row r="1" spans="1:9" ht="30.75" customHeight="1" x14ac:dyDescent="0.15">
      <c r="A1" s="18" t="s">
        <v>133</v>
      </c>
      <c r="B1" s="18"/>
      <c r="C1" s="18"/>
      <c r="D1" s="18"/>
      <c r="E1" s="18"/>
      <c r="F1" s="18"/>
      <c r="G1" s="18"/>
      <c r="H1" s="18"/>
      <c r="I1" s="18"/>
    </row>
    <row r="2" spans="1:9" ht="24.95" customHeight="1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</row>
    <row r="3" spans="1:9" ht="18" customHeight="1" x14ac:dyDescent="0.15">
      <c r="A3" s="1">
        <v>1</v>
      </c>
      <c r="B3" s="6" t="s">
        <v>9</v>
      </c>
      <c r="C3" s="16" t="s">
        <v>134</v>
      </c>
      <c r="D3" s="6">
        <v>8</v>
      </c>
      <c r="E3" s="6" t="s">
        <v>10</v>
      </c>
      <c r="F3" s="4">
        <v>500</v>
      </c>
      <c r="G3" s="3" t="s">
        <v>11</v>
      </c>
      <c r="H3" s="7" t="s">
        <v>166</v>
      </c>
      <c r="I3" s="1"/>
    </row>
    <row r="4" spans="1:9" ht="18" customHeight="1" x14ac:dyDescent="0.15">
      <c r="A4" s="1">
        <v>2</v>
      </c>
      <c r="B4" s="6" t="s">
        <v>12</v>
      </c>
      <c r="C4" s="16" t="s">
        <v>135</v>
      </c>
      <c r="D4" s="6">
        <v>4</v>
      </c>
      <c r="E4" s="6" t="s">
        <v>10</v>
      </c>
      <c r="F4" s="4">
        <v>500</v>
      </c>
      <c r="G4" s="3" t="s">
        <v>11</v>
      </c>
      <c r="H4" s="7" t="s">
        <v>167</v>
      </c>
      <c r="I4" s="1"/>
    </row>
    <row r="5" spans="1:9" ht="18" customHeight="1" x14ac:dyDescent="0.15">
      <c r="A5" s="1">
        <v>3</v>
      </c>
      <c r="B5" s="6" t="s">
        <v>13</v>
      </c>
      <c r="C5" s="16" t="s">
        <v>134</v>
      </c>
      <c r="D5" s="6">
        <v>6</v>
      </c>
      <c r="E5" s="6" t="s">
        <v>10</v>
      </c>
      <c r="F5" s="4">
        <v>500</v>
      </c>
      <c r="G5" s="3" t="s">
        <v>11</v>
      </c>
      <c r="H5" s="7" t="s">
        <v>168</v>
      </c>
      <c r="I5" s="1"/>
    </row>
    <row r="6" spans="1:9" ht="18" customHeight="1" x14ac:dyDescent="0.15">
      <c r="A6" s="1">
        <v>4</v>
      </c>
      <c r="B6" s="6" t="s">
        <v>14</v>
      </c>
      <c r="C6" s="16" t="s">
        <v>136</v>
      </c>
      <c r="D6" s="6">
        <v>4</v>
      </c>
      <c r="E6" s="6" t="s">
        <v>10</v>
      </c>
      <c r="F6" s="4">
        <v>300</v>
      </c>
      <c r="G6" s="3" t="s">
        <v>11</v>
      </c>
      <c r="H6" s="7" t="s">
        <v>169</v>
      </c>
      <c r="I6" s="1"/>
    </row>
    <row r="7" spans="1:9" ht="18" customHeight="1" x14ac:dyDescent="0.15">
      <c r="A7" s="1">
        <v>5</v>
      </c>
      <c r="B7" s="6" t="s">
        <v>15</v>
      </c>
      <c r="C7" s="17" t="s">
        <v>137</v>
      </c>
      <c r="D7" s="6" t="s">
        <v>16</v>
      </c>
      <c r="E7" s="6" t="s">
        <v>10</v>
      </c>
      <c r="F7" s="4">
        <v>500</v>
      </c>
      <c r="G7" s="3" t="s">
        <v>11</v>
      </c>
      <c r="H7" s="8" t="s">
        <v>170</v>
      </c>
      <c r="I7" s="1"/>
    </row>
    <row r="8" spans="1:9" ht="18" customHeight="1" x14ac:dyDescent="0.15">
      <c r="A8" s="1">
        <v>6</v>
      </c>
      <c r="B8" s="6" t="s">
        <v>17</v>
      </c>
      <c r="C8" s="16" t="s">
        <v>136</v>
      </c>
      <c r="D8" s="6">
        <v>4</v>
      </c>
      <c r="E8" s="6" t="s">
        <v>10</v>
      </c>
      <c r="F8" s="4">
        <v>300</v>
      </c>
      <c r="G8" s="3" t="s">
        <v>11</v>
      </c>
      <c r="H8" s="7" t="s">
        <v>171</v>
      </c>
      <c r="I8" s="1"/>
    </row>
    <row r="9" spans="1:9" ht="18" customHeight="1" x14ac:dyDescent="0.15">
      <c r="A9" s="1">
        <v>7</v>
      </c>
      <c r="B9" s="6" t="s">
        <v>18</v>
      </c>
      <c r="C9" s="16" t="s">
        <v>138</v>
      </c>
      <c r="D9" s="6">
        <v>8</v>
      </c>
      <c r="E9" s="6" t="s">
        <v>10</v>
      </c>
      <c r="F9" s="4">
        <v>300</v>
      </c>
      <c r="G9" s="3" t="s">
        <v>11</v>
      </c>
      <c r="H9" s="7" t="s">
        <v>172</v>
      </c>
      <c r="I9" s="1"/>
    </row>
    <row r="10" spans="1:9" ht="18" customHeight="1" x14ac:dyDescent="0.15">
      <c r="A10" s="1">
        <v>8</v>
      </c>
      <c r="B10" s="6" t="s">
        <v>19</v>
      </c>
      <c r="C10" s="16" t="s">
        <v>139</v>
      </c>
      <c r="D10" s="6">
        <v>1</v>
      </c>
      <c r="E10" s="6" t="s">
        <v>10</v>
      </c>
      <c r="F10" s="4">
        <v>200</v>
      </c>
      <c r="G10" s="3" t="s">
        <v>11</v>
      </c>
      <c r="H10" s="7" t="s">
        <v>173</v>
      </c>
      <c r="I10" s="1"/>
    </row>
    <row r="11" spans="1:9" ht="18" customHeight="1" x14ac:dyDescent="0.15">
      <c r="A11" s="1">
        <v>9</v>
      </c>
      <c r="B11" s="6" t="s">
        <v>20</v>
      </c>
      <c r="C11" s="16" t="s">
        <v>140</v>
      </c>
      <c r="D11" s="6">
        <v>5</v>
      </c>
      <c r="E11" s="6" t="s">
        <v>10</v>
      </c>
      <c r="F11" s="4">
        <v>500</v>
      </c>
      <c r="G11" s="3" t="s">
        <v>11</v>
      </c>
      <c r="H11" s="7" t="s">
        <v>174</v>
      </c>
      <c r="I11" s="1"/>
    </row>
    <row r="12" spans="1:9" ht="18" customHeight="1" x14ac:dyDescent="0.15">
      <c r="A12" s="1">
        <v>10</v>
      </c>
      <c r="B12" s="6" t="s">
        <v>21</v>
      </c>
      <c r="C12" s="16" t="s">
        <v>141</v>
      </c>
      <c r="D12" s="6">
        <v>5</v>
      </c>
      <c r="E12" s="6" t="s">
        <v>10</v>
      </c>
      <c r="F12" s="4">
        <v>200</v>
      </c>
      <c r="G12" s="3" t="s">
        <v>11</v>
      </c>
      <c r="H12" s="7" t="s">
        <v>175</v>
      </c>
      <c r="I12" s="1"/>
    </row>
    <row r="13" spans="1:9" ht="18" customHeight="1" x14ac:dyDescent="0.15">
      <c r="A13" s="1">
        <v>11</v>
      </c>
      <c r="B13" s="6" t="s">
        <v>22</v>
      </c>
      <c r="C13" s="16" t="s">
        <v>134</v>
      </c>
      <c r="D13" s="6">
        <v>5</v>
      </c>
      <c r="E13" s="6" t="s">
        <v>10</v>
      </c>
      <c r="F13" s="4">
        <v>300</v>
      </c>
      <c r="G13" s="3" t="s">
        <v>11</v>
      </c>
      <c r="H13" s="7" t="s">
        <v>168</v>
      </c>
      <c r="I13" s="1"/>
    </row>
    <row r="14" spans="1:9" ht="18" customHeight="1" x14ac:dyDescent="0.15">
      <c r="A14" s="1">
        <v>12</v>
      </c>
      <c r="B14" s="6" t="s">
        <v>23</v>
      </c>
      <c r="C14" s="16" t="s">
        <v>140</v>
      </c>
      <c r="D14" s="6" t="s">
        <v>24</v>
      </c>
      <c r="E14" s="6" t="s">
        <v>10</v>
      </c>
      <c r="F14" s="4">
        <v>200</v>
      </c>
      <c r="G14" s="3" t="s">
        <v>11</v>
      </c>
      <c r="H14" s="7" t="s">
        <v>176</v>
      </c>
      <c r="I14" s="1"/>
    </row>
    <row r="15" spans="1:9" ht="18" customHeight="1" x14ac:dyDescent="0.15">
      <c r="A15" s="1">
        <v>13</v>
      </c>
      <c r="B15" s="6" t="s">
        <v>25</v>
      </c>
      <c r="C15" s="16" t="s">
        <v>142</v>
      </c>
      <c r="D15" s="6">
        <v>7</v>
      </c>
      <c r="E15" s="6" t="s">
        <v>10</v>
      </c>
      <c r="F15" s="4">
        <v>200</v>
      </c>
      <c r="G15" s="3" t="s">
        <v>11</v>
      </c>
      <c r="H15" s="7" t="s">
        <v>177</v>
      </c>
      <c r="I15" s="1"/>
    </row>
    <row r="16" spans="1:9" ht="18" customHeight="1" x14ac:dyDescent="0.15">
      <c r="A16" s="1">
        <v>14</v>
      </c>
      <c r="B16" s="6" t="s">
        <v>26</v>
      </c>
      <c r="C16" s="16" t="s">
        <v>143</v>
      </c>
      <c r="D16" s="6">
        <v>5</v>
      </c>
      <c r="E16" s="6" t="s">
        <v>10</v>
      </c>
      <c r="F16" s="4">
        <v>200</v>
      </c>
      <c r="G16" s="3" t="s">
        <v>11</v>
      </c>
      <c r="H16" s="7" t="s">
        <v>178</v>
      </c>
      <c r="I16" s="1"/>
    </row>
    <row r="17" spans="1:9" ht="18" customHeight="1" x14ac:dyDescent="0.15">
      <c r="A17" s="1">
        <v>15</v>
      </c>
      <c r="B17" s="6" t="s">
        <v>27</v>
      </c>
      <c r="C17" s="16" t="s">
        <v>144</v>
      </c>
      <c r="D17" s="6" t="s">
        <v>28</v>
      </c>
      <c r="E17" s="6" t="s">
        <v>10</v>
      </c>
      <c r="F17" s="1">
        <v>300</v>
      </c>
      <c r="G17" s="3" t="s">
        <v>11</v>
      </c>
      <c r="H17" s="7" t="s">
        <v>179</v>
      </c>
      <c r="I17" s="2"/>
    </row>
    <row r="18" spans="1:9" ht="18" customHeight="1" x14ac:dyDescent="0.15">
      <c r="A18" s="1">
        <v>16</v>
      </c>
      <c r="B18" s="6" t="s">
        <v>29</v>
      </c>
      <c r="C18" s="9" t="s">
        <v>140</v>
      </c>
      <c r="D18" s="6">
        <f>VLOOKUP(B18,[1]Sheet1!$B$5:$C$125,2,0)</f>
        <v>6</v>
      </c>
      <c r="E18" s="6" t="s">
        <v>30</v>
      </c>
      <c r="F18" s="4">
        <v>200</v>
      </c>
      <c r="G18" s="3" t="s">
        <v>11</v>
      </c>
      <c r="H18" s="10" t="s">
        <v>180</v>
      </c>
      <c r="I18" s="11"/>
    </row>
    <row r="19" spans="1:9" ht="18" customHeight="1" x14ac:dyDescent="0.15">
      <c r="A19" s="1">
        <v>17</v>
      </c>
      <c r="B19" s="6" t="s">
        <v>31</v>
      </c>
      <c r="C19" s="9" t="s">
        <v>150</v>
      </c>
      <c r="D19" s="6">
        <f>VLOOKUP(B19,[1]Sheet1!$B$5:$C$125,2,0)</f>
        <v>4</v>
      </c>
      <c r="E19" s="6" t="s">
        <v>30</v>
      </c>
      <c r="F19" s="4">
        <v>200</v>
      </c>
      <c r="G19" s="3" t="s">
        <v>11</v>
      </c>
      <c r="H19" s="10" t="s">
        <v>181</v>
      </c>
      <c r="I19" s="11"/>
    </row>
    <row r="20" spans="1:9" ht="18" customHeight="1" x14ac:dyDescent="0.15">
      <c r="A20" s="1">
        <v>18</v>
      </c>
      <c r="B20" s="6" t="s">
        <v>32</v>
      </c>
      <c r="C20" s="9" t="s">
        <v>155</v>
      </c>
      <c r="D20" s="6" t="str">
        <f>VLOOKUP(B20,[1]Sheet1!$B$5:$C$125,2,0)</f>
        <v>5</v>
      </c>
      <c r="E20" s="6" t="s">
        <v>30</v>
      </c>
      <c r="F20" s="4">
        <v>200</v>
      </c>
      <c r="G20" s="3" t="s">
        <v>11</v>
      </c>
      <c r="H20" s="10" t="s">
        <v>182</v>
      </c>
      <c r="I20" s="11"/>
    </row>
    <row r="21" spans="1:9" ht="18" customHeight="1" x14ac:dyDescent="0.15">
      <c r="A21" s="1">
        <v>19</v>
      </c>
      <c r="B21" s="6" t="s">
        <v>33</v>
      </c>
      <c r="C21" s="9" t="s">
        <v>143</v>
      </c>
      <c r="D21" s="6" t="str">
        <f>VLOOKUP(B21,[1]Sheet1!$B$5:$C$125,2,0)</f>
        <v>7</v>
      </c>
      <c r="E21" s="6" t="s">
        <v>30</v>
      </c>
      <c r="F21" s="4">
        <v>300</v>
      </c>
      <c r="G21" s="3" t="s">
        <v>11</v>
      </c>
      <c r="H21" s="10" t="s">
        <v>183</v>
      </c>
      <c r="I21" s="11"/>
    </row>
    <row r="22" spans="1:9" ht="18" customHeight="1" x14ac:dyDescent="0.15">
      <c r="A22" s="1">
        <v>20</v>
      </c>
      <c r="B22" s="6" t="s">
        <v>34</v>
      </c>
      <c r="C22" s="9" t="s">
        <v>271</v>
      </c>
      <c r="D22" s="6" t="str">
        <f>VLOOKUP(B22,[1]Sheet1!$B$5:$C$125,2,0)</f>
        <v>4</v>
      </c>
      <c r="E22" s="6" t="s">
        <v>30</v>
      </c>
      <c r="F22" s="4">
        <v>200</v>
      </c>
      <c r="G22" s="3" t="s">
        <v>11</v>
      </c>
      <c r="H22" s="10" t="s">
        <v>184</v>
      </c>
      <c r="I22" s="11"/>
    </row>
    <row r="23" spans="1:9" ht="18" customHeight="1" x14ac:dyDescent="0.15">
      <c r="A23" s="1">
        <v>21</v>
      </c>
      <c r="B23" s="6" t="s">
        <v>35</v>
      </c>
      <c r="C23" s="9" t="s">
        <v>161</v>
      </c>
      <c r="D23" s="6">
        <f>VLOOKUP(B23,[1]Sheet1!$B$5:$C$125,2,0)</f>
        <v>6</v>
      </c>
      <c r="E23" s="6" t="s">
        <v>30</v>
      </c>
      <c r="F23" s="4">
        <v>200</v>
      </c>
      <c r="G23" s="3" t="s">
        <v>11</v>
      </c>
      <c r="H23" s="10" t="s">
        <v>185</v>
      </c>
      <c r="I23" s="11"/>
    </row>
    <row r="24" spans="1:9" ht="18" customHeight="1" x14ac:dyDescent="0.15">
      <c r="A24" s="1">
        <v>22</v>
      </c>
      <c r="B24" s="6" t="s">
        <v>36</v>
      </c>
      <c r="C24" s="9" t="s">
        <v>137</v>
      </c>
      <c r="D24" s="6" t="str">
        <f>VLOOKUP(B24,[1]Sheet1!$B$5:$C$125,2,0)</f>
        <v>8</v>
      </c>
      <c r="E24" s="6" t="s">
        <v>30</v>
      </c>
      <c r="F24" s="4">
        <v>300</v>
      </c>
      <c r="G24" s="3" t="s">
        <v>11</v>
      </c>
      <c r="H24" s="10" t="s">
        <v>186</v>
      </c>
      <c r="I24" s="11"/>
    </row>
    <row r="25" spans="1:9" ht="18" customHeight="1" x14ac:dyDescent="0.15">
      <c r="A25" s="1">
        <v>23</v>
      </c>
      <c r="B25" s="12" t="s">
        <v>37</v>
      </c>
      <c r="C25" s="9" t="s">
        <v>135</v>
      </c>
      <c r="D25" s="6" t="str">
        <f>VLOOKUP(B25,[1]Sheet1!$B$5:$C$125,2,0)</f>
        <v>4</v>
      </c>
      <c r="E25" s="6" t="s">
        <v>30</v>
      </c>
      <c r="F25" s="4">
        <v>300</v>
      </c>
      <c r="G25" s="3" t="s">
        <v>11</v>
      </c>
      <c r="H25" s="10" t="s">
        <v>187</v>
      </c>
      <c r="I25" s="11"/>
    </row>
    <row r="26" spans="1:9" ht="18" customHeight="1" x14ac:dyDescent="0.15">
      <c r="A26" s="1">
        <v>24</v>
      </c>
      <c r="B26" s="12" t="s">
        <v>38</v>
      </c>
      <c r="C26" s="9" t="s">
        <v>156</v>
      </c>
      <c r="D26" s="6">
        <f>VLOOKUP(B26,[1]Sheet1!$B$5:$C$125,2,0)</f>
        <v>2</v>
      </c>
      <c r="E26" s="6" t="s">
        <v>30</v>
      </c>
      <c r="F26" s="4">
        <v>300</v>
      </c>
      <c r="G26" s="3" t="s">
        <v>11</v>
      </c>
      <c r="H26" s="10" t="s">
        <v>188</v>
      </c>
      <c r="I26" s="11"/>
    </row>
    <row r="27" spans="1:9" ht="18" customHeight="1" x14ac:dyDescent="0.15">
      <c r="A27" s="1">
        <v>25</v>
      </c>
      <c r="B27" s="12" t="s">
        <v>39</v>
      </c>
      <c r="C27" s="9" t="s">
        <v>161</v>
      </c>
      <c r="D27" s="6" t="str">
        <f>VLOOKUP(B27,[1]Sheet1!$B$5:$C$125,2,0)</f>
        <v>4</v>
      </c>
      <c r="E27" s="6" t="s">
        <v>30</v>
      </c>
      <c r="F27" s="4">
        <v>300</v>
      </c>
      <c r="G27" s="3" t="s">
        <v>11</v>
      </c>
      <c r="H27" s="10" t="s">
        <v>189</v>
      </c>
      <c r="I27" s="11"/>
    </row>
    <row r="28" spans="1:9" ht="18" customHeight="1" x14ac:dyDescent="0.15">
      <c r="A28" s="1">
        <v>26</v>
      </c>
      <c r="B28" s="12" t="s">
        <v>40</v>
      </c>
      <c r="C28" s="13" t="s">
        <v>135</v>
      </c>
      <c r="D28" s="6">
        <v>7</v>
      </c>
      <c r="E28" s="6" t="s">
        <v>30</v>
      </c>
      <c r="F28" s="4">
        <v>300</v>
      </c>
      <c r="G28" s="3" t="s">
        <v>11</v>
      </c>
      <c r="H28" s="10" t="s">
        <v>190</v>
      </c>
      <c r="I28" s="11"/>
    </row>
    <row r="29" spans="1:9" ht="18" customHeight="1" x14ac:dyDescent="0.15">
      <c r="A29" s="1">
        <v>27</v>
      </c>
      <c r="B29" s="12" t="s">
        <v>41</v>
      </c>
      <c r="C29" s="9" t="s">
        <v>156</v>
      </c>
      <c r="D29" s="6" t="str">
        <f>VLOOKUP(B29,[1]Sheet1!$B$5:$C$125,2,0)</f>
        <v>5</v>
      </c>
      <c r="E29" s="6" t="s">
        <v>30</v>
      </c>
      <c r="F29" s="4">
        <v>200</v>
      </c>
      <c r="G29" s="3" t="s">
        <v>11</v>
      </c>
      <c r="H29" s="10" t="s">
        <v>191</v>
      </c>
      <c r="I29" s="11"/>
    </row>
    <row r="30" spans="1:9" ht="18" customHeight="1" x14ac:dyDescent="0.15">
      <c r="A30" s="1">
        <v>28</v>
      </c>
      <c r="B30" s="12" t="s">
        <v>42</v>
      </c>
      <c r="C30" s="9" t="s">
        <v>151</v>
      </c>
      <c r="D30" s="6" t="str">
        <f>VLOOKUP(B30,[1]Sheet1!$B$5:$C$125,2,0)</f>
        <v>5</v>
      </c>
      <c r="E30" s="6" t="s">
        <v>30</v>
      </c>
      <c r="F30" s="4">
        <v>300</v>
      </c>
      <c r="G30" s="3" t="s">
        <v>11</v>
      </c>
      <c r="H30" s="10" t="s">
        <v>192</v>
      </c>
      <c r="I30" s="11"/>
    </row>
    <row r="31" spans="1:9" ht="18" customHeight="1" x14ac:dyDescent="0.15">
      <c r="A31" s="1">
        <v>29</v>
      </c>
      <c r="B31" s="12" t="s">
        <v>43</v>
      </c>
      <c r="C31" s="9" t="s">
        <v>161</v>
      </c>
      <c r="D31" s="6" t="str">
        <f>VLOOKUP(B31,[1]Sheet1!$B$5:$C$125,2,0)</f>
        <v>3</v>
      </c>
      <c r="E31" s="6" t="s">
        <v>30</v>
      </c>
      <c r="F31" s="4">
        <v>200</v>
      </c>
      <c r="G31" s="3" t="s">
        <v>11</v>
      </c>
      <c r="H31" s="10" t="s">
        <v>193</v>
      </c>
      <c r="I31" s="11"/>
    </row>
    <row r="32" spans="1:9" ht="18" customHeight="1" x14ac:dyDescent="0.15">
      <c r="A32" s="1">
        <v>30</v>
      </c>
      <c r="B32" s="12" t="s">
        <v>44</v>
      </c>
      <c r="C32" s="9" t="s">
        <v>271</v>
      </c>
      <c r="D32" s="6">
        <f>VLOOKUP(B32,[1]Sheet1!$B$5:$C$125,2,0)</f>
        <v>4</v>
      </c>
      <c r="E32" s="6" t="s">
        <v>30</v>
      </c>
      <c r="F32" s="4">
        <v>200</v>
      </c>
      <c r="G32" s="3" t="s">
        <v>11</v>
      </c>
      <c r="H32" s="10" t="s">
        <v>194</v>
      </c>
      <c r="I32" s="11"/>
    </row>
    <row r="33" spans="1:9" ht="18" customHeight="1" x14ac:dyDescent="0.15">
      <c r="A33" s="1">
        <v>31</v>
      </c>
      <c r="B33" s="12" t="s">
        <v>45</v>
      </c>
      <c r="C33" s="9" t="s">
        <v>148</v>
      </c>
      <c r="D33" s="6" t="str">
        <f>VLOOKUP(B33,[1]Sheet1!$B$5:$C$125,2,0)</f>
        <v>5</v>
      </c>
      <c r="E33" s="6" t="s">
        <v>30</v>
      </c>
      <c r="F33" s="4">
        <v>300</v>
      </c>
      <c r="G33" s="3" t="s">
        <v>11</v>
      </c>
      <c r="H33" s="10" t="s">
        <v>195</v>
      </c>
      <c r="I33" s="11"/>
    </row>
    <row r="34" spans="1:9" ht="18" customHeight="1" x14ac:dyDescent="0.15">
      <c r="A34" s="1">
        <v>32</v>
      </c>
      <c r="B34" s="12" t="s">
        <v>46</v>
      </c>
      <c r="C34" s="9" t="s">
        <v>158</v>
      </c>
      <c r="D34" s="6" t="str">
        <f>VLOOKUP(B34,[1]Sheet1!$B$5:$C$125,2,0)</f>
        <v>4</v>
      </c>
      <c r="E34" s="6" t="s">
        <v>30</v>
      </c>
      <c r="F34" s="4">
        <v>200</v>
      </c>
      <c r="G34" s="3" t="s">
        <v>11</v>
      </c>
      <c r="H34" s="10" t="s">
        <v>196</v>
      </c>
      <c r="I34" s="11"/>
    </row>
    <row r="35" spans="1:9" ht="18" customHeight="1" x14ac:dyDescent="0.15">
      <c r="A35" s="1">
        <v>33</v>
      </c>
      <c r="B35" s="12" t="s">
        <v>47</v>
      </c>
      <c r="C35" s="9" t="s">
        <v>150</v>
      </c>
      <c r="D35" s="6" t="str">
        <f>VLOOKUP(B35,[1]Sheet1!$B$5:$C$125,2,0)</f>
        <v>4</v>
      </c>
      <c r="E35" s="6" t="s">
        <v>30</v>
      </c>
      <c r="F35" s="4">
        <v>300</v>
      </c>
      <c r="G35" s="3" t="s">
        <v>11</v>
      </c>
      <c r="H35" s="10" t="s">
        <v>197</v>
      </c>
      <c r="I35" s="11"/>
    </row>
    <row r="36" spans="1:9" ht="18" customHeight="1" x14ac:dyDescent="0.15">
      <c r="A36" s="1">
        <v>34</v>
      </c>
      <c r="B36" s="12" t="s">
        <v>48</v>
      </c>
      <c r="C36" s="9" t="s">
        <v>143</v>
      </c>
      <c r="D36" s="6">
        <v>3</v>
      </c>
      <c r="E36" s="6" t="s">
        <v>30</v>
      </c>
      <c r="F36" s="4">
        <v>500</v>
      </c>
      <c r="G36" s="3" t="s">
        <v>11</v>
      </c>
      <c r="H36" s="10" t="s">
        <v>198</v>
      </c>
      <c r="I36" s="11"/>
    </row>
    <row r="37" spans="1:9" ht="18" customHeight="1" x14ac:dyDescent="0.15">
      <c r="A37" s="1">
        <v>35</v>
      </c>
      <c r="B37" s="12" t="s">
        <v>49</v>
      </c>
      <c r="C37" s="9" t="s">
        <v>161</v>
      </c>
      <c r="D37" s="6" t="str">
        <f>VLOOKUP(B37,[1]Sheet1!$B$5:$C$125,2,0)</f>
        <v>6</v>
      </c>
      <c r="E37" s="6" t="s">
        <v>30</v>
      </c>
      <c r="F37" s="4">
        <v>200</v>
      </c>
      <c r="G37" s="3" t="s">
        <v>11</v>
      </c>
      <c r="H37" s="10" t="s">
        <v>199</v>
      </c>
      <c r="I37" s="11"/>
    </row>
    <row r="38" spans="1:9" ht="18" customHeight="1" x14ac:dyDescent="0.15">
      <c r="A38" s="1">
        <v>36</v>
      </c>
      <c r="B38" s="12" t="s">
        <v>50</v>
      </c>
      <c r="C38" s="12" t="s">
        <v>145</v>
      </c>
      <c r="D38" s="12" t="s">
        <v>16</v>
      </c>
      <c r="E38" s="6" t="s">
        <v>51</v>
      </c>
      <c r="F38" s="4">
        <v>500</v>
      </c>
      <c r="G38" s="3" t="s">
        <v>11</v>
      </c>
      <c r="H38" s="12" t="s">
        <v>200</v>
      </c>
      <c r="I38" s="11"/>
    </row>
    <row r="39" spans="1:9" ht="18" customHeight="1" x14ac:dyDescent="0.15">
      <c r="A39" s="1">
        <v>37</v>
      </c>
      <c r="B39" s="12" t="s">
        <v>52</v>
      </c>
      <c r="C39" s="12" t="s">
        <v>146</v>
      </c>
      <c r="D39" s="12" t="s">
        <v>53</v>
      </c>
      <c r="E39" s="6" t="s">
        <v>51</v>
      </c>
      <c r="F39" s="4">
        <v>300</v>
      </c>
      <c r="G39" s="3" t="s">
        <v>11</v>
      </c>
      <c r="H39" s="12" t="s">
        <v>201</v>
      </c>
      <c r="I39" s="11"/>
    </row>
    <row r="40" spans="1:9" ht="18" customHeight="1" x14ac:dyDescent="0.15">
      <c r="A40" s="1">
        <v>38</v>
      </c>
      <c r="B40" s="12" t="s">
        <v>54</v>
      </c>
      <c r="C40" s="12" t="s">
        <v>134</v>
      </c>
      <c r="D40" s="12" t="s">
        <v>16</v>
      </c>
      <c r="E40" s="6" t="s">
        <v>51</v>
      </c>
      <c r="F40" s="4">
        <v>300</v>
      </c>
      <c r="G40" s="3" t="s">
        <v>11</v>
      </c>
      <c r="H40" s="12" t="s">
        <v>202</v>
      </c>
      <c r="I40" s="11"/>
    </row>
    <row r="41" spans="1:9" ht="18" customHeight="1" x14ac:dyDescent="0.15">
      <c r="A41" s="1">
        <v>39</v>
      </c>
      <c r="B41" s="12" t="s">
        <v>55</v>
      </c>
      <c r="C41" s="12" t="s">
        <v>143</v>
      </c>
      <c r="D41" s="12">
        <v>3</v>
      </c>
      <c r="E41" s="6" t="s">
        <v>51</v>
      </c>
      <c r="F41" s="4">
        <v>300</v>
      </c>
      <c r="G41" s="3" t="s">
        <v>11</v>
      </c>
      <c r="H41" s="12" t="s">
        <v>203</v>
      </c>
      <c r="I41" s="11"/>
    </row>
    <row r="42" spans="1:9" ht="18" customHeight="1" x14ac:dyDescent="0.15">
      <c r="A42" s="1">
        <v>40</v>
      </c>
      <c r="B42" s="12" t="s">
        <v>56</v>
      </c>
      <c r="C42" s="12" t="s">
        <v>147</v>
      </c>
      <c r="D42" s="12" t="s">
        <v>53</v>
      </c>
      <c r="E42" s="6" t="s">
        <v>51</v>
      </c>
      <c r="F42" s="4">
        <v>200</v>
      </c>
      <c r="G42" s="3" t="s">
        <v>11</v>
      </c>
      <c r="H42" s="12" t="s">
        <v>204</v>
      </c>
      <c r="I42" s="11"/>
    </row>
    <row r="43" spans="1:9" ht="18" customHeight="1" x14ac:dyDescent="0.15">
      <c r="A43" s="1">
        <v>41</v>
      </c>
      <c r="B43" s="12" t="s">
        <v>57</v>
      </c>
      <c r="C43" s="12" t="s">
        <v>148</v>
      </c>
      <c r="D43" s="12" t="s">
        <v>58</v>
      </c>
      <c r="E43" s="6" t="s">
        <v>51</v>
      </c>
      <c r="F43" s="4">
        <v>200</v>
      </c>
      <c r="G43" s="3" t="s">
        <v>11</v>
      </c>
      <c r="H43" s="12" t="s">
        <v>205</v>
      </c>
      <c r="I43" s="11"/>
    </row>
    <row r="44" spans="1:9" ht="18" customHeight="1" x14ac:dyDescent="0.15">
      <c r="A44" s="1">
        <v>42</v>
      </c>
      <c r="B44" s="12" t="s">
        <v>59</v>
      </c>
      <c r="C44" s="12" t="s">
        <v>148</v>
      </c>
      <c r="D44" s="12" t="s">
        <v>16</v>
      </c>
      <c r="E44" s="6" t="s">
        <v>51</v>
      </c>
      <c r="F44" s="4">
        <v>200</v>
      </c>
      <c r="G44" s="3" t="s">
        <v>11</v>
      </c>
      <c r="H44" s="12" t="s">
        <v>206</v>
      </c>
      <c r="I44" s="11"/>
    </row>
    <row r="45" spans="1:9" ht="18" customHeight="1" x14ac:dyDescent="0.15">
      <c r="A45" s="1">
        <v>43</v>
      </c>
      <c r="B45" s="12" t="s">
        <v>60</v>
      </c>
      <c r="C45" s="12" t="s">
        <v>136</v>
      </c>
      <c r="D45" s="12" t="s">
        <v>53</v>
      </c>
      <c r="E45" s="6" t="s">
        <v>51</v>
      </c>
      <c r="F45" s="4">
        <v>200</v>
      </c>
      <c r="G45" s="3" t="s">
        <v>11</v>
      </c>
      <c r="H45" s="12" t="s">
        <v>207</v>
      </c>
      <c r="I45" s="11"/>
    </row>
    <row r="46" spans="1:9" ht="18" customHeight="1" x14ac:dyDescent="0.15">
      <c r="A46" s="1">
        <v>44</v>
      </c>
      <c r="B46" s="12" t="s">
        <v>61</v>
      </c>
      <c r="C46" s="12" t="s">
        <v>149</v>
      </c>
      <c r="D46" s="12" t="s">
        <v>28</v>
      </c>
      <c r="E46" s="6" t="s">
        <v>51</v>
      </c>
      <c r="F46" s="4">
        <v>200</v>
      </c>
      <c r="G46" s="3" t="s">
        <v>11</v>
      </c>
      <c r="H46" s="12" t="s">
        <v>208</v>
      </c>
      <c r="I46" s="11"/>
    </row>
    <row r="47" spans="1:9" ht="18" customHeight="1" x14ac:dyDescent="0.15">
      <c r="A47" s="1">
        <v>45</v>
      </c>
      <c r="B47" s="12" t="s">
        <v>62</v>
      </c>
      <c r="C47" s="12" t="s">
        <v>143</v>
      </c>
      <c r="D47" s="12" t="s">
        <v>58</v>
      </c>
      <c r="E47" s="6" t="s">
        <v>51</v>
      </c>
      <c r="F47" s="4">
        <v>200</v>
      </c>
      <c r="G47" s="3" t="s">
        <v>11</v>
      </c>
      <c r="H47" s="12" t="s">
        <v>209</v>
      </c>
      <c r="I47" s="11"/>
    </row>
    <row r="48" spans="1:9" ht="18" customHeight="1" x14ac:dyDescent="0.15">
      <c r="A48" s="1">
        <v>46</v>
      </c>
      <c r="B48" s="12" t="s">
        <v>63</v>
      </c>
      <c r="C48" s="12" t="s">
        <v>150</v>
      </c>
      <c r="D48" s="12" t="s">
        <v>28</v>
      </c>
      <c r="E48" s="6" t="s">
        <v>51</v>
      </c>
      <c r="F48" s="4">
        <v>200</v>
      </c>
      <c r="G48" s="3" t="s">
        <v>11</v>
      </c>
      <c r="H48" s="12" t="s">
        <v>210</v>
      </c>
      <c r="I48" s="11"/>
    </row>
    <row r="49" spans="1:9" ht="18" customHeight="1" x14ac:dyDescent="0.15">
      <c r="A49" s="1">
        <v>47</v>
      </c>
      <c r="B49" s="12" t="s">
        <v>64</v>
      </c>
      <c r="C49" s="12" t="s">
        <v>144</v>
      </c>
      <c r="D49" s="12" t="s">
        <v>58</v>
      </c>
      <c r="E49" s="6" t="s">
        <v>51</v>
      </c>
      <c r="F49" s="4">
        <v>200</v>
      </c>
      <c r="G49" s="3" t="s">
        <v>11</v>
      </c>
      <c r="H49" s="12" t="s">
        <v>211</v>
      </c>
      <c r="I49" s="11"/>
    </row>
    <row r="50" spans="1:9" ht="18" customHeight="1" x14ac:dyDescent="0.15">
      <c r="A50" s="1">
        <v>48</v>
      </c>
      <c r="B50" s="12" t="s">
        <v>65</v>
      </c>
      <c r="C50" s="12" t="s">
        <v>148</v>
      </c>
      <c r="D50" s="12" t="s">
        <v>53</v>
      </c>
      <c r="E50" s="6" t="s">
        <v>51</v>
      </c>
      <c r="F50" s="4">
        <v>200</v>
      </c>
      <c r="G50" s="3" t="s">
        <v>11</v>
      </c>
      <c r="H50" s="12" t="s">
        <v>212</v>
      </c>
      <c r="I50" s="11"/>
    </row>
    <row r="51" spans="1:9" ht="18" customHeight="1" x14ac:dyDescent="0.15">
      <c r="A51" s="1">
        <v>49</v>
      </c>
      <c r="B51" s="12" t="s">
        <v>66</v>
      </c>
      <c r="C51" s="12" t="s">
        <v>151</v>
      </c>
      <c r="D51" s="12" t="s">
        <v>28</v>
      </c>
      <c r="E51" s="6" t="s">
        <v>51</v>
      </c>
      <c r="F51" s="4">
        <v>200</v>
      </c>
      <c r="G51" s="3" t="s">
        <v>11</v>
      </c>
      <c r="H51" s="12" t="s">
        <v>213</v>
      </c>
      <c r="I51" s="11"/>
    </row>
    <row r="52" spans="1:9" ht="18" customHeight="1" x14ac:dyDescent="0.15">
      <c r="A52" s="1">
        <v>50</v>
      </c>
      <c r="B52" s="12" t="s">
        <v>67</v>
      </c>
      <c r="C52" s="12" t="s">
        <v>144</v>
      </c>
      <c r="D52" s="12">
        <v>1</v>
      </c>
      <c r="E52" s="6" t="s">
        <v>51</v>
      </c>
      <c r="F52" s="4">
        <v>200</v>
      </c>
      <c r="G52" s="3" t="s">
        <v>11</v>
      </c>
      <c r="H52" s="12" t="s">
        <v>214</v>
      </c>
      <c r="I52" s="11"/>
    </row>
    <row r="53" spans="1:9" ht="18" customHeight="1" x14ac:dyDescent="0.15">
      <c r="A53" s="1">
        <v>51</v>
      </c>
      <c r="B53" s="12" t="s">
        <v>68</v>
      </c>
      <c r="C53" s="12" t="s">
        <v>152</v>
      </c>
      <c r="D53" s="12">
        <v>2</v>
      </c>
      <c r="E53" s="6" t="s">
        <v>51</v>
      </c>
      <c r="F53" s="4">
        <v>200</v>
      </c>
      <c r="G53" s="3" t="s">
        <v>11</v>
      </c>
      <c r="H53" s="12" t="s">
        <v>215</v>
      </c>
      <c r="I53" s="11"/>
    </row>
    <row r="54" spans="1:9" ht="18" customHeight="1" x14ac:dyDescent="0.15">
      <c r="A54" s="1">
        <v>52</v>
      </c>
      <c r="B54" s="12" t="s">
        <v>69</v>
      </c>
      <c r="C54" s="12" t="s">
        <v>141</v>
      </c>
      <c r="D54" s="12">
        <v>5</v>
      </c>
      <c r="E54" s="6" t="s">
        <v>51</v>
      </c>
      <c r="F54" s="4">
        <v>200</v>
      </c>
      <c r="G54" s="3" t="s">
        <v>11</v>
      </c>
      <c r="H54" s="12" t="s">
        <v>216</v>
      </c>
      <c r="I54" s="11"/>
    </row>
    <row r="55" spans="1:9" ht="18" customHeight="1" x14ac:dyDescent="0.15">
      <c r="A55" s="1">
        <v>53</v>
      </c>
      <c r="B55" s="12" t="s">
        <v>70</v>
      </c>
      <c r="C55" s="12" t="s">
        <v>153</v>
      </c>
      <c r="D55" s="12">
        <v>3</v>
      </c>
      <c r="E55" s="6" t="s">
        <v>51</v>
      </c>
      <c r="F55" s="4">
        <v>200</v>
      </c>
      <c r="G55" s="3" t="s">
        <v>11</v>
      </c>
      <c r="H55" s="12" t="s">
        <v>217</v>
      </c>
      <c r="I55" s="11"/>
    </row>
    <row r="56" spans="1:9" ht="18" customHeight="1" x14ac:dyDescent="0.15">
      <c r="A56" s="1">
        <v>54</v>
      </c>
      <c r="B56" s="12" t="s">
        <v>71</v>
      </c>
      <c r="C56" s="12" t="s">
        <v>154</v>
      </c>
      <c r="D56" s="12">
        <v>3</v>
      </c>
      <c r="E56" s="6" t="s">
        <v>51</v>
      </c>
      <c r="F56" s="4">
        <v>200</v>
      </c>
      <c r="G56" s="3" t="s">
        <v>11</v>
      </c>
      <c r="H56" s="12" t="s">
        <v>168</v>
      </c>
      <c r="I56" s="11"/>
    </row>
    <row r="57" spans="1:9" ht="18" customHeight="1" x14ac:dyDescent="0.15">
      <c r="A57" s="1">
        <v>55</v>
      </c>
      <c r="B57" s="12" t="s">
        <v>72</v>
      </c>
      <c r="C57" s="12" t="s">
        <v>138</v>
      </c>
      <c r="D57" s="12">
        <v>6</v>
      </c>
      <c r="E57" s="6" t="s">
        <v>51</v>
      </c>
      <c r="F57" s="4">
        <v>200</v>
      </c>
      <c r="G57" s="3" t="s">
        <v>11</v>
      </c>
      <c r="H57" s="12" t="s">
        <v>218</v>
      </c>
      <c r="I57" s="11"/>
    </row>
    <row r="58" spans="1:9" ht="18" customHeight="1" x14ac:dyDescent="0.15">
      <c r="A58" s="1">
        <v>56</v>
      </c>
      <c r="B58" s="12" t="s">
        <v>73</v>
      </c>
      <c r="C58" s="12" t="s">
        <v>155</v>
      </c>
      <c r="D58" s="12">
        <v>4</v>
      </c>
      <c r="E58" s="6" t="s">
        <v>51</v>
      </c>
      <c r="F58" s="4">
        <v>200</v>
      </c>
      <c r="G58" s="3" t="s">
        <v>11</v>
      </c>
      <c r="H58" s="12" t="s">
        <v>219</v>
      </c>
      <c r="I58" s="11"/>
    </row>
    <row r="59" spans="1:9" ht="18" customHeight="1" x14ac:dyDescent="0.15">
      <c r="A59" s="1">
        <v>57</v>
      </c>
      <c r="B59" s="12" t="s">
        <v>74</v>
      </c>
      <c r="C59" s="12" t="s">
        <v>156</v>
      </c>
      <c r="D59" s="12">
        <v>3</v>
      </c>
      <c r="E59" s="6" t="s">
        <v>51</v>
      </c>
      <c r="F59" s="4">
        <v>200</v>
      </c>
      <c r="G59" s="3" t="s">
        <v>11</v>
      </c>
      <c r="H59" s="12" t="s">
        <v>220</v>
      </c>
      <c r="I59" s="11"/>
    </row>
    <row r="60" spans="1:9" ht="18" customHeight="1" x14ac:dyDescent="0.15">
      <c r="A60" s="1">
        <v>58</v>
      </c>
      <c r="B60" s="12" t="s">
        <v>75</v>
      </c>
      <c r="C60" s="12" t="s">
        <v>148</v>
      </c>
      <c r="D60" s="12">
        <v>4</v>
      </c>
      <c r="E60" s="6" t="s">
        <v>51</v>
      </c>
      <c r="F60" s="3">
        <v>200</v>
      </c>
      <c r="G60" s="3" t="s">
        <v>11</v>
      </c>
      <c r="H60" s="3" t="s">
        <v>221</v>
      </c>
      <c r="I60" s="11"/>
    </row>
    <row r="61" spans="1:9" ht="18" customHeight="1" x14ac:dyDescent="0.15">
      <c r="A61" s="1">
        <v>59</v>
      </c>
      <c r="B61" s="12" t="s">
        <v>76</v>
      </c>
      <c r="C61" s="12" t="s">
        <v>134</v>
      </c>
      <c r="D61" s="12">
        <v>6</v>
      </c>
      <c r="E61" s="6" t="s">
        <v>77</v>
      </c>
      <c r="F61" s="4">
        <v>200</v>
      </c>
      <c r="G61" s="3" t="s">
        <v>11</v>
      </c>
      <c r="H61" s="12" t="s">
        <v>222</v>
      </c>
      <c r="I61" s="11"/>
    </row>
    <row r="62" spans="1:9" ht="18" customHeight="1" x14ac:dyDescent="0.15">
      <c r="A62" s="1">
        <v>60</v>
      </c>
      <c r="B62" s="12" t="s">
        <v>78</v>
      </c>
      <c r="C62" s="12" t="s">
        <v>137</v>
      </c>
      <c r="D62" s="12" t="s">
        <v>24</v>
      </c>
      <c r="E62" s="6" t="s">
        <v>77</v>
      </c>
      <c r="F62" s="4">
        <v>300</v>
      </c>
      <c r="G62" s="3" t="s">
        <v>11</v>
      </c>
      <c r="H62" s="12" t="s">
        <v>223</v>
      </c>
      <c r="I62" s="11"/>
    </row>
    <row r="63" spans="1:9" ht="18" customHeight="1" x14ac:dyDescent="0.15">
      <c r="A63" s="1">
        <v>61</v>
      </c>
      <c r="B63" s="12" t="s">
        <v>79</v>
      </c>
      <c r="C63" s="12" t="s">
        <v>157</v>
      </c>
      <c r="D63" s="12" t="s">
        <v>24</v>
      </c>
      <c r="E63" s="6" t="s">
        <v>77</v>
      </c>
      <c r="F63" s="4">
        <v>200</v>
      </c>
      <c r="G63" s="3" t="s">
        <v>11</v>
      </c>
      <c r="H63" s="12" t="s">
        <v>224</v>
      </c>
      <c r="I63" s="11"/>
    </row>
    <row r="64" spans="1:9" ht="18" customHeight="1" x14ac:dyDescent="0.15">
      <c r="A64" s="1">
        <v>62</v>
      </c>
      <c r="B64" s="12" t="s">
        <v>80</v>
      </c>
      <c r="C64" s="12" t="s">
        <v>158</v>
      </c>
      <c r="D64" s="12" t="s">
        <v>58</v>
      </c>
      <c r="E64" s="6" t="s">
        <v>77</v>
      </c>
      <c r="F64" s="4">
        <v>200</v>
      </c>
      <c r="G64" s="3" t="s">
        <v>11</v>
      </c>
      <c r="H64" s="12" t="s">
        <v>225</v>
      </c>
      <c r="I64" s="11"/>
    </row>
    <row r="65" spans="1:9" ht="18" customHeight="1" x14ac:dyDescent="0.15">
      <c r="A65" s="1">
        <v>63</v>
      </c>
      <c r="B65" s="12" t="s">
        <v>81</v>
      </c>
      <c r="C65" s="12" t="s">
        <v>138</v>
      </c>
      <c r="D65" s="12">
        <v>5</v>
      </c>
      <c r="E65" s="6" t="s">
        <v>77</v>
      </c>
      <c r="F65" s="4">
        <v>300</v>
      </c>
      <c r="G65" s="3" t="s">
        <v>11</v>
      </c>
      <c r="H65" s="3" t="s">
        <v>226</v>
      </c>
      <c r="I65" s="11"/>
    </row>
    <row r="66" spans="1:9" ht="18" customHeight="1" x14ac:dyDescent="0.15">
      <c r="A66" s="1">
        <v>64</v>
      </c>
      <c r="B66" s="12" t="s">
        <v>82</v>
      </c>
      <c r="C66" s="12" t="s">
        <v>152</v>
      </c>
      <c r="D66" s="12">
        <v>4</v>
      </c>
      <c r="E66" s="6" t="s">
        <v>77</v>
      </c>
      <c r="F66" s="4">
        <v>300</v>
      </c>
      <c r="G66" s="3" t="s">
        <v>11</v>
      </c>
      <c r="H66" s="12" t="s">
        <v>227</v>
      </c>
      <c r="I66" s="11"/>
    </row>
    <row r="67" spans="1:9" ht="18" customHeight="1" x14ac:dyDescent="0.15">
      <c r="A67" s="1">
        <v>65</v>
      </c>
      <c r="B67" s="12" t="s">
        <v>83</v>
      </c>
      <c r="C67" s="12" t="s">
        <v>136</v>
      </c>
      <c r="D67" s="12" t="s">
        <v>28</v>
      </c>
      <c r="E67" s="6" t="s">
        <v>77</v>
      </c>
      <c r="F67" s="4">
        <v>200</v>
      </c>
      <c r="G67" s="3" t="s">
        <v>11</v>
      </c>
      <c r="H67" s="12" t="s">
        <v>228</v>
      </c>
      <c r="I67" s="11"/>
    </row>
    <row r="68" spans="1:9" ht="18" customHeight="1" x14ac:dyDescent="0.15">
      <c r="A68" s="1">
        <v>66</v>
      </c>
      <c r="B68" s="12" t="s">
        <v>84</v>
      </c>
      <c r="C68" s="12" t="s">
        <v>159</v>
      </c>
      <c r="D68" s="12" t="s">
        <v>85</v>
      </c>
      <c r="E68" s="6" t="s">
        <v>77</v>
      </c>
      <c r="F68" s="4">
        <v>200</v>
      </c>
      <c r="G68" s="3" t="s">
        <v>11</v>
      </c>
      <c r="H68" s="12" t="s">
        <v>229</v>
      </c>
      <c r="I68" s="11"/>
    </row>
    <row r="69" spans="1:9" ht="18" customHeight="1" x14ac:dyDescent="0.15">
      <c r="A69" s="1">
        <v>67</v>
      </c>
      <c r="B69" s="12" t="s">
        <v>86</v>
      </c>
      <c r="C69" s="12" t="s">
        <v>155</v>
      </c>
      <c r="D69" s="12" t="s">
        <v>85</v>
      </c>
      <c r="E69" s="6" t="s">
        <v>77</v>
      </c>
      <c r="F69" s="4">
        <v>200</v>
      </c>
      <c r="G69" s="3" t="s">
        <v>11</v>
      </c>
      <c r="H69" s="12" t="s">
        <v>230</v>
      </c>
      <c r="I69" s="11"/>
    </row>
    <row r="70" spans="1:9" ht="18" customHeight="1" x14ac:dyDescent="0.15">
      <c r="A70" s="1">
        <v>68</v>
      </c>
      <c r="B70" s="12" t="s">
        <v>87</v>
      </c>
      <c r="C70" s="12" t="s">
        <v>137</v>
      </c>
      <c r="D70" s="12" t="s">
        <v>53</v>
      </c>
      <c r="E70" s="6" t="s">
        <v>77</v>
      </c>
      <c r="F70" s="4">
        <v>200</v>
      </c>
      <c r="G70" s="3" t="s">
        <v>11</v>
      </c>
      <c r="H70" s="12" t="s">
        <v>231</v>
      </c>
      <c r="I70" s="11"/>
    </row>
    <row r="71" spans="1:9" ht="18" customHeight="1" x14ac:dyDescent="0.15">
      <c r="A71" s="1">
        <v>69</v>
      </c>
      <c r="B71" s="12" t="s">
        <v>88</v>
      </c>
      <c r="C71" s="12" t="s">
        <v>146</v>
      </c>
      <c r="D71" s="12">
        <v>3</v>
      </c>
      <c r="E71" s="6" t="s">
        <v>77</v>
      </c>
      <c r="F71" s="4">
        <v>200</v>
      </c>
      <c r="G71" s="3" t="s">
        <v>11</v>
      </c>
      <c r="H71" s="12" t="s">
        <v>232</v>
      </c>
      <c r="I71" s="11"/>
    </row>
    <row r="72" spans="1:9" ht="18" customHeight="1" x14ac:dyDescent="0.15">
      <c r="A72" s="1">
        <v>70</v>
      </c>
      <c r="B72" s="12" t="s">
        <v>89</v>
      </c>
      <c r="C72" s="12" t="s">
        <v>135</v>
      </c>
      <c r="D72" s="12" t="s">
        <v>58</v>
      </c>
      <c r="E72" s="6" t="s">
        <v>77</v>
      </c>
      <c r="F72" s="4">
        <v>200</v>
      </c>
      <c r="G72" s="3" t="s">
        <v>11</v>
      </c>
      <c r="H72" s="12" t="s">
        <v>233</v>
      </c>
      <c r="I72" s="11"/>
    </row>
    <row r="73" spans="1:9" ht="18" customHeight="1" x14ac:dyDescent="0.15">
      <c r="A73" s="1">
        <v>71</v>
      </c>
      <c r="B73" s="12" t="s">
        <v>90</v>
      </c>
      <c r="C73" s="12" t="s">
        <v>160</v>
      </c>
      <c r="D73" s="12">
        <v>5</v>
      </c>
      <c r="E73" s="6" t="s">
        <v>77</v>
      </c>
      <c r="F73" s="4">
        <v>300</v>
      </c>
      <c r="G73" s="3" t="s">
        <v>11</v>
      </c>
      <c r="H73" s="12" t="s">
        <v>234</v>
      </c>
      <c r="I73" s="11"/>
    </row>
    <row r="74" spans="1:9" ht="18" customHeight="1" x14ac:dyDescent="0.15">
      <c r="A74" s="1">
        <v>72</v>
      </c>
      <c r="B74" s="12" t="s">
        <v>91</v>
      </c>
      <c r="C74" s="12" t="s">
        <v>151</v>
      </c>
      <c r="D74" s="12" t="s">
        <v>92</v>
      </c>
      <c r="E74" s="6" t="s">
        <v>77</v>
      </c>
      <c r="F74" s="4">
        <v>400</v>
      </c>
      <c r="G74" s="3" t="s">
        <v>11</v>
      </c>
      <c r="H74" s="12" t="s">
        <v>235</v>
      </c>
      <c r="I74" s="11"/>
    </row>
    <row r="75" spans="1:9" ht="18" customHeight="1" x14ac:dyDescent="0.15">
      <c r="A75" s="1">
        <v>73</v>
      </c>
      <c r="B75" s="12" t="s">
        <v>93</v>
      </c>
      <c r="C75" s="12" t="s">
        <v>140</v>
      </c>
      <c r="D75" s="12">
        <v>1</v>
      </c>
      <c r="E75" s="6" t="s">
        <v>77</v>
      </c>
      <c r="F75" s="4">
        <v>200</v>
      </c>
      <c r="G75" s="3" t="s">
        <v>11</v>
      </c>
      <c r="H75" s="3" t="s">
        <v>236</v>
      </c>
      <c r="I75" s="11"/>
    </row>
    <row r="76" spans="1:9" ht="18" customHeight="1" x14ac:dyDescent="0.15">
      <c r="A76" s="1">
        <v>74</v>
      </c>
      <c r="B76" s="12" t="s">
        <v>94</v>
      </c>
      <c r="C76" s="12" t="s">
        <v>148</v>
      </c>
      <c r="D76" s="12">
        <v>5</v>
      </c>
      <c r="E76" s="6" t="s">
        <v>77</v>
      </c>
      <c r="F76" s="4">
        <v>300</v>
      </c>
      <c r="G76" s="3" t="s">
        <v>11</v>
      </c>
      <c r="H76" s="12" t="s">
        <v>237</v>
      </c>
      <c r="I76" s="11"/>
    </row>
    <row r="77" spans="1:9" ht="18" customHeight="1" x14ac:dyDescent="0.15">
      <c r="A77" s="1">
        <v>75</v>
      </c>
      <c r="B77" s="12" t="s">
        <v>95</v>
      </c>
      <c r="C77" s="12" t="s">
        <v>161</v>
      </c>
      <c r="D77" s="12" t="s">
        <v>28</v>
      </c>
      <c r="E77" s="6" t="s">
        <v>77</v>
      </c>
      <c r="F77" s="4">
        <v>200</v>
      </c>
      <c r="G77" s="3" t="s">
        <v>11</v>
      </c>
      <c r="H77" s="12" t="s">
        <v>238</v>
      </c>
      <c r="I77" s="11"/>
    </row>
    <row r="78" spans="1:9" ht="18" customHeight="1" x14ac:dyDescent="0.15">
      <c r="A78" s="1">
        <v>76</v>
      </c>
      <c r="B78" s="12" t="s">
        <v>96</v>
      </c>
      <c r="C78" s="12" t="s">
        <v>140</v>
      </c>
      <c r="D78" s="12">
        <v>5</v>
      </c>
      <c r="E78" s="6" t="s">
        <v>77</v>
      </c>
      <c r="F78" s="4">
        <v>300</v>
      </c>
      <c r="G78" s="3" t="s">
        <v>11</v>
      </c>
      <c r="H78" s="12" t="s">
        <v>239</v>
      </c>
      <c r="I78" s="11"/>
    </row>
    <row r="79" spans="1:9" ht="18" customHeight="1" x14ac:dyDescent="0.15">
      <c r="A79" s="1">
        <v>77</v>
      </c>
      <c r="B79" s="12" t="s">
        <v>97</v>
      </c>
      <c r="C79" s="12" t="s">
        <v>136</v>
      </c>
      <c r="D79" s="12" t="s">
        <v>53</v>
      </c>
      <c r="E79" s="6" t="s">
        <v>77</v>
      </c>
      <c r="F79" s="4">
        <v>200</v>
      </c>
      <c r="G79" s="3" t="s">
        <v>11</v>
      </c>
      <c r="H79" s="12" t="s">
        <v>240</v>
      </c>
      <c r="I79" s="11"/>
    </row>
    <row r="80" spans="1:9" ht="18" customHeight="1" x14ac:dyDescent="0.15">
      <c r="A80" s="1">
        <v>78</v>
      </c>
      <c r="B80" s="12" t="s">
        <v>98</v>
      </c>
      <c r="C80" s="12" t="s">
        <v>150</v>
      </c>
      <c r="D80" s="12">
        <v>3</v>
      </c>
      <c r="E80" s="6" t="s">
        <v>77</v>
      </c>
      <c r="F80" s="4">
        <v>300</v>
      </c>
      <c r="G80" s="3" t="s">
        <v>11</v>
      </c>
      <c r="H80" s="12" t="s">
        <v>241</v>
      </c>
      <c r="I80" s="11"/>
    </row>
    <row r="81" spans="1:9" ht="18" customHeight="1" x14ac:dyDescent="0.15">
      <c r="A81" s="1">
        <v>79</v>
      </c>
      <c r="B81" s="12" t="s">
        <v>99</v>
      </c>
      <c r="C81" s="12" t="s">
        <v>150</v>
      </c>
      <c r="D81" s="12">
        <v>4</v>
      </c>
      <c r="E81" s="6" t="s">
        <v>77</v>
      </c>
      <c r="F81" s="4">
        <v>300</v>
      </c>
      <c r="G81" s="3" t="s">
        <v>11</v>
      </c>
      <c r="H81" s="12" t="s">
        <v>242</v>
      </c>
      <c r="I81" s="11"/>
    </row>
    <row r="82" spans="1:9" ht="18" customHeight="1" x14ac:dyDescent="0.15">
      <c r="A82" s="1">
        <v>80</v>
      </c>
      <c r="B82" s="12" t="s">
        <v>100</v>
      </c>
      <c r="C82" s="12" t="s">
        <v>143</v>
      </c>
      <c r="D82" s="12">
        <v>6</v>
      </c>
      <c r="E82" s="6" t="s">
        <v>77</v>
      </c>
      <c r="F82" s="4">
        <v>300</v>
      </c>
      <c r="G82" s="3" t="s">
        <v>11</v>
      </c>
      <c r="H82" s="12" t="s">
        <v>243</v>
      </c>
      <c r="I82" s="11"/>
    </row>
    <row r="83" spans="1:9" ht="18" customHeight="1" x14ac:dyDescent="0.15">
      <c r="A83" s="1">
        <v>81</v>
      </c>
      <c r="B83" s="12" t="s">
        <v>101</v>
      </c>
      <c r="C83" s="12" t="s">
        <v>150</v>
      </c>
      <c r="D83" s="12">
        <v>4</v>
      </c>
      <c r="E83" s="6" t="s">
        <v>77</v>
      </c>
      <c r="F83" s="4">
        <v>300</v>
      </c>
      <c r="G83" s="3" t="s">
        <v>11</v>
      </c>
      <c r="H83" s="12" t="s">
        <v>244</v>
      </c>
      <c r="I83" s="11"/>
    </row>
    <row r="84" spans="1:9" ht="18" customHeight="1" x14ac:dyDescent="0.15">
      <c r="A84" s="1">
        <v>82</v>
      </c>
      <c r="B84" s="12" t="s">
        <v>102</v>
      </c>
      <c r="C84" s="12" t="s">
        <v>155</v>
      </c>
      <c r="D84" s="12">
        <v>6</v>
      </c>
      <c r="E84" s="6" t="s">
        <v>77</v>
      </c>
      <c r="F84" s="1">
        <v>200</v>
      </c>
      <c r="G84" s="3" t="s">
        <v>11</v>
      </c>
      <c r="H84" s="12" t="s">
        <v>245</v>
      </c>
      <c r="I84" s="11"/>
    </row>
    <row r="85" spans="1:9" ht="18" customHeight="1" x14ac:dyDescent="0.15">
      <c r="A85" s="1">
        <v>83</v>
      </c>
      <c r="B85" s="12" t="s">
        <v>103</v>
      </c>
      <c r="C85" s="12" t="s">
        <v>154</v>
      </c>
      <c r="D85" s="12">
        <v>5</v>
      </c>
      <c r="E85" s="6" t="s">
        <v>104</v>
      </c>
      <c r="F85" s="4">
        <v>300</v>
      </c>
      <c r="G85" s="3" t="s">
        <v>11</v>
      </c>
      <c r="H85" s="12" t="s">
        <v>173</v>
      </c>
      <c r="I85" s="11"/>
    </row>
    <row r="86" spans="1:9" ht="18" customHeight="1" x14ac:dyDescent="0.15">
      <c r="A86" s="1">
        <v>84</v>
      </c>
      <c r="B86" s="12" t="s">
        <v>105</v>
      </c>
      <c r="C86" s="12" t="s">
        <v>149</v>
      </c>
      <c r="D86" s="12">
        <v>6</v>
      </c>
      <c r="E86" s="6" t="s">
        <v>104</v>
      </c>
      <c r="F86" s="4">
        <v>200</v>
      </c>
      <c r="G86" s="3" t="s">
        <v>11</v>
      </c>
      <c r="H86" s="12" t="s">
        <v>246</v>
      </c>
      <c r="I86" s="11"/>
    </row>
    <row r="87" spans="1:9" ht="18" customHeight="1" x14ac:dyDescent="0.15">
      <c r="A87" s="1">
        <v>85</v>
      </c>
      <c r="B87" s="12" t="s">
        <v>106</v>
      </c>
      <c r="C87" s="12" t="s">
        <v>137</v>
      </c>
      <c r="D87" s="12">
        <v>4</v>
      </c>
      <c r="E87" s="6" t="s">
        <v>104</v>
      </c>
      <c r="F87" s="4">
        <v>200</v>
      </c>
      <c r="G87" s="3" t="s">
        <v>11</v>
      </c>
      <c r="H87" s="12" t="s">
        <v>247</v>
      </c>
      <c r="I87" s="11"/>
    </row>
    <row r="88" spans="1:9" ht="18" customHeight="1" x14ac:dyDescent="0.15">
      <c r="A88" s="1">
        <v>86</v>
      </c>
      <c r="B88" s="12" t="s">
        <v>107</v>
      </c>
      <c r="C88" s="12" t="s">
        <v>155</v>
      </c>
      <c r="D88" s="12">
        <v>5</v>
      </c>
      <c r="E88" s="6" t="s">
        <v>104</v>
      </c>
      <c r="F88" s="4">
        <v>500</v>
      </c>
      <c r="G88" s="3" t="s">
        <v>11</v>
      </c>
      <c r="H88" s="12" t="s">
        <v>248</v>
      </c>
      <c r="I88" s="11"/>
    </row>
    <row r="89" spans="1:9" ht="18" customHeight="1" x14ac:dyDescent="0.15">
      <c r="A89" s="1">
        <v>87</v>
      </c>
      <c r="B89" s="12" t="s">
        <v>108</v>
      </c>
      <c r="C89" s="12" t="s">
        <v>134</v>
      </c>
      <c r="D89" s="12" t="s">
        <v>24</v>
      </c>
      <c r="E89" s="6" t="s">
        <v>104</v>
      </c>
      <c r="F89" s="4">
        <v>300</v>
      </c>
      <c r="G89" s="3" t="s">
        <v>11</v>
      </c>
      <c r="H89" s="12" t="s">
        <v>249</v>
      </c>
      <c r="I89" s="11"/>
    </row>
    <row r="90" spans="1:9" ht="18" customHeight="1" x14ac:dyDescent="0.15">
      <c r="A90" s="1">
        <v>88</v>
      </c>
      <c r="B90" s="12" t="s">
        <v>109</v>
      </c>
      <c r="C90" s="12" t="s">
        <v>144</v>
      </c>
      <c r="D90" s="12" t="s">
        <v>24</v>
      </c>
      <c r="E90" s="6" t="s">
        <v>104</v>
      </c>
      <c r="F90" s="4">
        <v>300</v>
      </c>
      <c r="G90" s="3" t="s">
        <v>11</v>
      </c>
      <c r="H90" s="12" t="s">
        <v>250</v>
      </c>
      <c r="I90" s="11"/>
    </row>
    <row r="91" spans="1:9" ht="18" customHeight="1" x14ac:dyDescent="0.15">
      <c r="A91" s="1">
        <v>89</v>
      </c>
      <c r="B91" s="12" t="s">
        <v>110</v>
      </c>
      <c r="C91" s="12" t="s">
        <v>151</v>
      </c>
      <c r="D91" s="12" t="s">
        <v>85</v>
      </c>
      <c r="E91" s="6" t="s">
        <v>104</v>
      </c>
      <c r="F91" s="4">
        <v>200</v>
      </c>
      <c r="G91" s="3" t="s">
        <v>11</v>
      </c>
      <c r="H91" s="12" t="s">
        <v>251</v>
      </c>
      <c r="I91" s="11"/>
    </row>
    <row r="92" spans="1:9" ht="18" customHeight="1" x14ac:dyDescent="0.15">
      <c r="A92" s="1">
        <v>90</v>
      </c>
      <c r="B92" s="12" t="s">
        <v>111</v>
      </c>
      <c r="C92" s="12" t="s">
        <v>148</v>
      </c>
      <c r="D92" s="12" t="s">
        <v>53</v>
      </c>
      <c r="E92" s="6" t="s">
        <v>104</v>
      </c>
      <c r="F92" s="4">
        <v>300</v>
      </c>
      <c r="G92" s="3" t="s">
        <v>11</v>
      </c>
      <c r="H92" s="12" t="s">
        <v>252</v>
      </c>
      <c r="I92" s="11"/>
    </row>
    <row r="93" spans="1:9" ht="18" customHeight="1" x14ac:dyDescent="0.15">
      <c r="A93" s="1">
        <v>91</v>
      </c>
      <c r="B93" s="12" t="s">
        <v>112</v>
      </c>
      <c r="C93" s="12" t="s">
        <v>161</v>
      </c>
      <c r="D93" s="12" t="s">
        <v>58</v>
      </c>
      <c r="E93" s="6" t="s">
        <v>104</v>
      </c>
      <c r="F93" s="4">
        <v>300</v>
      </c>
      <c r="G93" s="3" t="s">
        <v>11</v>
      </c>
      <c r="H93" s="12" t="s">
        <v>253</v>
      </c>
      <c r="I93" s="11"/>
    </row>
    <row r="94" spans="1:9" ht="18" customHeight="1" x14ac:dyDescent="0.15">
      <c r="A94" s="1">
        <v>92</v>
      </c>
      <c r="B94" s="12" t="s">
        <v>113</v>
      </c>
      <c r="C94" s="12" t="s">
        <v>141</v>
      </c>
      <c r="D94" s="12" t="s">
        <v>53</v>
      </c>
      <c r="E94" s="6" t="s">
        <v>104</v>
      </c>
      <c r="F94" s="4">
        <v>200</v>
      </c>
      <c r="G94" s="3" t="s">
        <v>11</v>
      </c>
      <c r="H94" s="12" t="s">
        <v>254</v>
      </c>
      <c r="I94" s="11"/>
    </row>
    <row r="95" spans="1:9" ht="18" customHeight="1" x14ac:dyDescent="0.15">
      <c r="A95" s="1">
        <v>93</v>
      </c>
      <c r="B95" s="12" t="s">
        <v>114</v>
      </c>
      <c r="C95" s="12" t="s">
        <v>141</v>
      </c>
      <c r="D95" s="12" t="s">
        <v>58</v>
      </c>
      <c r="E95" s="6" t="s">
        <v>104</v>
      </c>
      <c r="F95" s="4">
        <v>500</v>
      </c>
      <c r="G95" s="3" t="s">
        <v>11</v>
      </c>
      <c r="H95" s="12" t="s">
        <v>204</v>
      </c>
      <c r="I95" s="11"/>
    </row>
    <row r="96" spans="1:9" ht="18" customHeight="1" x14ac:dyDescent="0.15">
      <c r="A96" s="1">
        <v>94</v>
      </c>
      <c r="B96" s="12" t="s">
        <v>115</v>
      </c>
      <c r="C96" s="12" t="s">
        <v>156</v>
      </c>
      <c r="D96" s="12" t="s">
        <v>53</v>
      </c>
      <c r="E96" s="6" t="s">
        <v>104</v>
      </c>
      <c r="F96" s="4">
        <v>300</v>
      </c>
      <c r="G96" s="3" t="s">
        <v>11</v>
      </c>
      <c r="H96" s="12" t="s">
        <v>255</v>
      </c>
      <c r="I96" s="11"/>
    </row>
    <row r="97" spans="1:20" ht="18" customHeight="1" x14ac:dyDescent="0.15">
      <c r="A97" s="1">
        <v>95</v>
      </c>
      <c r="B97" s="12" t="s">
        <v>116</v>
      </c>
      <c r="C97" s="12" t="s">
        <v>162</v>
      </c>
      <c r="D97" s="12">
        <v>3</v>
      </c>
      <c r="E97" s="6" t="s">
        <v>104</v>
      </c>
      <c r="F97" s="4">
        <v>200</v>
      </c>
      <c r="G97" s="3" t="s">
        <v>11</v>
      </c>
      <c r="H97" s="12" t="s">
        <v>256</v>
      </c>
      <c r="I97" s="11"/>
    </row>
    <row r="98" spans="1:20" ht="18" customHeight="1" x14ac:dyDescent="0.15">
      <c r="A98" s="1">
        <v>96</v>
      </c>
      <c r="B98" s="12" t="s">
        <v>117</v>
      </c>
      <c r="C98" s="12" t="s">
        <v>161</v>
      </c>
      <c r="D98" s="12">
        <v>3</v>
      </c>
      <c r="E98" s="6" t="s">
        <v>104</v>
      </c>
      <c r="F98" s="4">
        <v>200</v>
      </c>
      <c r="G98" s="3" t="s">
        <v>11</v>
      </c>
      <c r="H98" s="12" t="s">
        <v>257</v>
      </c>
      <c r="I98" s="11"/>
      <c r="T98" s="14">
        <f>SUM(F3)</f>
        <v>500</v>
      </c>
    </row>
    <row r="99" spans="1:20" ht="18" customHeight="1" x14ac:dyDescent="0.15">
      <c r="A99" s="1">
        <v>97</v>
      </c>
      <c r="B99" s="12" t="s">
        <v>118</v>
      </c>
      <c r="C99" s="12" t="s">
        <v>137</v>
      </c>
      <c r="D99" s="12">
        <v>4</v>
      </c>
      <c r="E99" s="6" t="s">
        <v>119</v>
      </c>
      <c r="F99" s="4">
        <v>500</v>
      </c>
      <c r="G99" s="3" t="s">
        <v>11</v>
      </c>
      <c r="H99" s="3" t="s">
        <v>198</v>
      </c>
      <c r="I99" s="11"/>
    </row>
    <row r="100" spans="1:20" ht="18" customHeight="1" x14ac:dyDescent="0.15">
      <c r="A100" s="1">
        <v>98</v>
      </c>
      <c r="B100" s="12" t="s">
        <v>120</v>
      </c>
      <c r="C100" s="12" t="s">
        <v>163</v>
      </c>
      <c r="D100" s="12">
        <f>VLOOKUP(B100,[1]Sheet1!$B$5:$C$125,2,0)</f>
        <v>2</v>
      </c>
      <c r="E100" s="6" t="s">
        <v>119</v>
      </c>
      <c r="F100" s="4">
        <v>500</v>
      </c>
      <c r="G100" s="3" t="s">
        <v>11</v>
      </c>
      <c r="H100" s="12" t="s">
        <v>258</v>
      </c>
      <c r="I100" s="11"/>
    </row>
    <row r="101" spans="1:20" ht="18" customHeight="1" x14ac:dyDescent="0.15">
      <c r="A101" s="1">
        <v>99</v>
      </c>
      <c r="B101" s="12" t="s">
        <v>121</v>
      </c>
      <c r="C101" s="12" t="s">
        <v>137</v>
      </c>
      <c r="D101" s="12">
        <f>VLOOKUP(B101,[1]Sheet1!$B$5:$C$125,2,0)</f>
        <v>5</v>
      </c>
      <c r="E101" s="6" t="s">
        <v>119</v>
      </c>
      <c r="F101" s="4">
        <v>500</v>
      </c>
      <c r="G101" s="3" t="s">
        <v>11</v>
      </c>
      <c r="H101" s="12" t="s">
        <v>259</v>
      </c>
      <c r="I101" s="11"/>
    </row>
    <row r="102" spans="1:20" ht="18" customHeight="1" x14ac:dyDescent="0.15">
      <c r="A102" s="1">
        <v>100</v>
      </c>
      <c r="B102" s="12" t="s">
        <v>122</v>
      </c>
      <c r="C102" s="12" t="s">
        <v>164</v>
      </c>
      <c r="D102" s="12" t="str">
        <f>VLOOKUP(B102,[1]Sheet1!$B$5:$C$125,2,0)</f>
        <v>1</v>
      </c>
      <c r="E102" s="6" t="s">
        <v>119</v>
      </c>
      <c r="F102" s="4">
        <v>300</v>
      </c>
      <c r="G102" s="3" t="s">
        <v>11</v>
      </c>
      <c r="H102" s="12" t="s">
        <v>260</v>
      </c>
      <c r="I102" s="11"/>
    </row>
    <row r="103" spans="1:20" ht="18" customHeight="1" x14ac:dyDescent="0.15">
      <c r="A103" s="1">
        <v>101</v>
      </c>
      <c r="B103" s="12" t="s">
        <v>123</v>
      </c>
      <c r="C103" s="12" t="s">
        <v>152</v>
      </c>
      <c r="D103" s="12" t="str">
        <f>VLOOKUP(B103,[1]Sheet1!$B$5:$C$125,2,0)</f>
        <v>6</v>
      </c>
      <c r="E103" s="6" t="s">
        <v>119</v>
      </c>
      <c r="F103" s="4">
        <v>400</v>
      </c>
      <c r="G103" s="3" t="s">
        <v>11</v>
      </c>
      <c r="H103" s="12" t="s">
        <v>261</v>
      </c>
      <c r="I103" s="11"/>
    </row>
    <row r="104" spans="1:20" ht="18" customHeight="1" x14ac:dyDescent="0.15">
      <c r="A104" s="1">
        <v>102</v>
      </c>
      <c r="B104" s="12" t="s">
        <v>124</v>
      </c>
      <c r="C104" s="12" t="s">
        <v>144</v>
      </c>
      <c r="D104" s="12" t="str">
        <f>VLOOKUP(B104,[1]Sheet1!$B$5:$C$125,2,0)</f>
        <v>4</v>
      </c>
      <c r="E104" s="6" t="s">
        <v>119</v>
      </c>
      <c r="F104" s="4">
        <v>400</v>
      </c>
      <c r="G104" s="3" t="s">
        <v>11</v>
      </c>
      <c r="H104" s="12" t="s">
        <v>262</v>
      </c>
      <c r="I104" s="11"/>
    </row>
    <row r="105" spans="1:20" ht="18" customHeight="1" x14ac:dyDescent="0.15">
      <c r="A105" s="1">
        <v>103</v>
      </c>
      <c r="B105" s="12" t="s">
        <v>125</v>
      </c>
      <c r="C105" s="12" t="s">
        <v>143</v>
      </c>
      <c r="D105" s="12" t="str">
        <f>VLOOKUP(B105,[1]Sheet1!$B$5:$C$125,2,0)</f>
        <v>5</v>
      </c>
      <c r="E105" s="6" t="s">
        <v>119</v>
      </c>
      <c r="F105" s="4">
        <v>400</v>
      </c>
      <c r="G105" s="3" t="s">
        <v>11</v>
      </c>
      <c r="H105" s="12" t="s">
        <v>263</v>
      </c>
      <c r="I105" s="11"/>
    </row>
    <row r="106" spans="1:20" ht="18" customHeight="1" x14ac:dyDescent="0.15">
      <c r="A106" s="1">
        <v>104</v>
      </c>
      <c r="B106" s="12" t="s">
        <v>126</v>
      </c>
      <c r="C106" s="12" t="s">
        <v>149</v>
      </c>
      <c r="D106" s="12" t="str">
        <f>VLOOKUP(B106,[1]Sheet1!$B$5:$C$125,2,0)</f>
        <v>6</v>
      </c>
      <c r="E106" s="6" t="s">
        <v>119</v>
      </c>
      <c r="F106" s="4">
        <v>300</v>
      </c>
      <c r="G106" s="3" t="s">
        <v>11</v>
      </c>
      <c r="H106" s="12" t="s">
        <v>264</v>
      </c>
      <c r="I106" s="11"/>
    </row>
    <row r="107" spans="1:20" ht="18" customHeight="1" x14ac:dyDescent="0.15">
      <c r="A107" s="1">
        <v>105</v>
      </c>
      <c r="B107" s="12" t="s">
        <v>127</v>
      </c>
      <c r="C107" s="15" t="s">
        <v>165</v>
      </c>
      <c r="D107" s="12">
        <v>6</v>
      </c>
      <c r="E107" s="6" t="s">
        <v>119</v>
      </c>
      <c r="F107" s="4">
        <v>300</v>
      </c>
      <c r="G107" s="3" t="s">
        <v>11</v>
      </c>
      <c r="H107" s="15" t="s">
        <v>265</v>
      </c>
      <c r="I107" s="11"/>
    </row>
    <row r="108" spans="1:20" ht="18" customHeight="1" x14ac:dyDescent="0.15">
      <c r="A108" s="1">
        <v>106</v>
      </c>
      <c r="B108" s="12" t="s">
        <v>128</v>
      </c>
      <c r="C108" s="12" t="s">
        <v>138</v>
      </c>
      <c r="D108" s="12">
        <f>VLOOKUP(B108,[1]Sheet1!$B$5:$C$125,2,0)</f>
        <v>5</v>
      </c>
      <c r="E108" s="6" t="s">
        <v>119</v>
      </c>
      <c r="F108" s="4">
        <v>200</v>
      </c>
      <c r="G108" s="3" t="s">
        <v>11</v>
      </c>
      <c r="H108" s="12" t="s">
        <v>266</v>
      </c>
      <c r="I108" s="11"/>
    </row>
    <row r="109" spans="1:20" ht="18" customHeight="1" x14ac:dyDescent="0.15">
      <c r="A109" s="1">
        <v>107</v>
      </c>
      <c r="B109" s="12" t="s">
        <v>129</v>
      </c>
      <c r="C109" s="12" t="s">
        <v>137</v>
      </c>
      <c r="D109" s="12">
        <f>VLOOKUP(B109,[1]Sheet1!$B$5:$C$125,2,0)</f>
        <v>6</v>
      </c>
      <c r="E109" s="6" t="s">
        <v>119</v>
      </c>
      <c r="F109" s="4">
        <v>200</v>
      </c>
      <c r="G109" s="3" t="s">
        <v>11</v>
      </c>
      <c r="H109" s="12" t="s">
        <v>267</v>
      </c>
      <c r="I109" s="11"/>
    </row>
    <row r="110" spans="1:20" ht="18" customHeight="1" x14ac:dyDescent="0.15">
      <c r="A110" s="1">
        <v>108</v>
      </c>
      <c r="B110" s="12" t="s">
        <v>130</v>
      </c>
      <c r="C110" s="12" t="s">
        <v>151</v>
      </c>
      <c r="D110" s="12">
        <f>VLOOKUP(B110,[1]Sheet1!$B$5:$C$125,2,0)</f>
        <v>5</v>
      </c>
      <c r="E110" s="6" t="s">
        <v>119</v>
      </c>
      <c r="F110" s="4">
        <v>200</v>
      </c>
      <c r="G110" s="3" t="s">
        <v>11</v>
      </c>
      <c r="H110" s="12" t="s">
        <v>268</v>
      </c>
      <c r="I110" s="11"/>
    </row>
    <row r="111" spans="1:20" ht="18" customHeight="1" x14ac:dyDescent="0.15">
      <c r="A111" s="1">
        <v>109</v>
      </c>
      <c r="B111" s="12" t="s">
        <v>131</v>
      </c>
      <c r="C111" s="12" t="s">
        <v>136</v>
      </c>
      <c r="D111" s="12">
        <f>VLOOKUP(B111,[1]Sheet1!$B$5:$C$125,2,0)</f>
        <v>4</v>
      </c>
      <c r="E111" s="6" t="s">
        <v>119</v>
      </c>
      <c r="F111" s="4">
        <v>200</v>
      </c>
      <c r="G111" s="3" t="s">
        <v>11</v>
      </c>
      <c r="H111" s="12" t="s">
        <v>269</v>
      </c>
      <c r="I111" s="11"/>
    </row>
    <row r="112" spans="1:20" ht="18" customHeight="1" x14ac:dyDescent="0.15">
      <c r="A112" s="1">
        <v>110</v>
      </c>
      <c r="B112" s="12" t="s">
        <v>132</v>
      </c>
      <c r="C112" s="12" t="s">
        <v>151</v>
      </c>
      <c r="D112" s="12">
        <f>VLOOKUP(B112,[1]Sheet1!$B$5:$C$125,2,0)</f>
        <v>4</v>
      </c>
      <c r="E112" s="6" t="s">
        <v>119</v>
      </c>
      <c r="F112" s="4">
        <v>200</v>
      </c>
      <c r="G112" s="3" t="s">
        <v>11</v>
      </c>
      <c r="H112" s="12" t="s">
        <v>270</v>
      </c>
      <c r="I112" s="11"/>
    </row>
    <row r="113" ht="18" customHeight="1" x14ac:dyDescent="0.15"/>
  </sheetData>
  <mergeCells count="1">
    <mergeCell ref="A1:I1"/>
  </mergeCells>
  <phoneticPr fontId="2" type="noConversion"/>
  <pageMargins left="0.35433070866141736" right="0.35433070866141736" top="0.19685039370078741" bottom="0.19685039370078741" header="0.11811023622047245" footer="0.11811023622047245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张元行政村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cp:revision>0</cp:revision>
  <cp:lastPrinted>2021-09-26T10:08:40Z</cp:lastPrinted>
  <dcterms:created xsi:type="dcterms:W3CDTF">2006-09-13T11:21:00Z</dcterms:created>
  <dcterms:modified xsi:type="dcterms:W3CDTF">2021-09-26T12:57:55Z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CF9DA79EF5984D20B32DD5A1A15F76EF</vt:lpwstr>
  </property>
</Properties>
</file>