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作社" sheetId="4" r:id="rId1"/>
    <sheet name="Sheet3" sheetId="3" r:id="rId2"/>
  </sheets>
  <definedNames>
    <definedName name="_xlnm.Print_Titles" localSheetId="0">合作社!$1:$3</definedName>
  </definedNames>
  <calcPr calcId="144525"/>
</workbook>
</file>

<file path=xl/sharedStrings.xml><?xml version="1.0" encoding="utf-8"?>
<sst xmlns="http://schemas.openxmlformats.org/spreadsheetml/2006/main" count="326" uniqueCount="314">
  <si>
    <t>海原县2024年新型农业经营主体能力提升项目验收结果公示表(第二批)</t>
  </si>
  <si>
    <t>序号</t>
  </si>
  <si>
    <t>经营主体名称</t>
  </si>
  <si>
    <t>地址</t>
  </si>
  <si>
    <t>注册时间</t>
  </si>
  <si>
    <t>法人姓名</t>
  </si>
  <si>
    <t>联系电话</t>
  </si>
  <si>
    <t>实施项目及建设内容</t>
  </si>
  <si>
    <t>项目完成情况</t>
  </si>
  <si>
    <t>拟奖补资金（万元）</t>
  </si>
  <si>
    <t>海原县憨农乐养殖专业合作社</t>
  </si>
  <si>
    <t>曹洼乡脱烈村</t>
  </si>
  <si>
    <t>2011.12.12</t>
  </si>
  <si>
    <t>王明义</t>
  </si>
  <si>
    <t>137****6383</t>
  </si>
  <si>
    <t>粮油单产提升项目：为切实推广新品种、新技术应用，提高单产水平，计划投资45万元，种植新品种玉米1000亩。经营主体种植单产同比明显提升，联农带农20户以上。</t>
  </si>
  <si>
    <t>实际完成投资74.71万元，种植玉米（润丰1601、平安169、福盛源57）1000亩。主体种植单产同比明显提升，联农带农22户。</t>
  </si>
  <si>
    <t>海原县宗鑫种植专业合作社</t>
  </si>
  <si>
    <t>关庄乡杨山村</t>
  </si>
  <si>
    <t>2013.8.2</t>
  </si>
  <si>
    <t>李 宗</t>
  </si>
  <si>
    <t>150****1583</t>
  </si>
  <si>
    <t>粮油单产提升项目：为切实推广新品种、新技术应用，提高单产水平，计划投资22万元，种植新品种马铃薯（冀张薯12号、青薯9号）500亩，油菜500亩。经营主体种植单产同比明显提升，联农带农20户以上。</t>
  </si>
  <si>
    <t>实际完成投资38.07万元，种植马铃薯（冀张薯12号、青薯9号）875.62亩，油菜389.4亩。主体种植单产同比明显提升，联农带农25户。</t>
  </si>
  <si>
    <t>海原县恒兴马铃薯专业合作社</t>
  </si>
  <si>
    <t>红羊乡杨明村</t>
  </si>
  <si>
    <t xml:space="preserve"> 2008.12.15</t>
  </si>
  <si>
    <t>陈登科</t>
  </si>
  <si>
    <t>150****7805</t>
  </si>
  <si>
    <t>粮油单产提升项目：为切实推广新品种、新技术应用，提高单产水平，计划投资30万元，种植新品种马铃薯570亩。经营主体单产同比明显提升，联农带农20户以上。</t>
  </si>
  <si>
    <t>实际完成投资48.74万元，种植马铃薯（沃土5号）570亩。主体种植单产同比明显提升，联农带农21户。</t>
  </si>
  <si>
    <t>海原县鸿鑫马铃薯专业合作社</t>
  </si>
  <si>
    <t>关庄乡窑儿村</t>
  </si>
  <si>
    <t>2008.12.26</t>
  </si>
  <si>
    <t>赵 璞</t>
  </si>
  <si>
    <t>157****3008</t>
  </si>
  <si>
    <t>粮油单产提升项目：为切实推广新品种、新技术应用，提高单产水平，计划投资24万元，种植新品种马铃薯100亩，油菜500亩。经营主体种植单产同比明显提升，联农带农20户以上。</t>
  </si>
  <si>
    <t>实际完成投资26.7万元，种植马铃薯（冀张薯226）200亩，油菜500亩。主体种植单产同比明显提升，联农带农30户。</t>
  </si>
  <si>
    <t>海原县天星马铃薯专业合作社</t>
  </si>
  <si>
    <t>2013.2.21</t>
  </si>
  <si>
    <t>张佩明</t>
  </si>
  <si>
    <t>133****0255</t>
  </si>
  <si>
    <t>粮油单产提升项目：为切实推广新品种、新技术应用，提高单产水平，计划投资30.73万元，种植新品种马铃薯（冀张薯12号、雪川红）500亩，油料100亩。经营主体种植单产同比明显提升，联农带农20户以上。</t>
  </si>
  <si>
    <t>实际完成投资33.31万元，种植新品种马铃薯（冀张薯226号、雪川红）540亩。主体种植单产同比明显提升，联农带农21户。</t>
  </si>
  <si>
    <t>海原县瑞国种养殖专业合作社</t>
  </si>
  <si>
    <t>曹洼乡曹洼村</t>
  </si>
  <si>
    <t>2019.02.21</t>
  </si>
  <si>
    <t>丛永斌</t>
  </si>
  <si>
    <t>183****2678</t>
  </si>
  <si>
    <t>粮油单产提升项目：为切实推广新品种、新技术应用，提高单产水平，计划投资68.9万元，种植新品种玉米1050亩。经营主体种植单产同比明显提升，联农带农20户以上</t>
  </si>
  <si>
    <t>实际完成投资50.45万元，种植新品种玉米（润丰1601）900亩。主体单产同比明显提升，联农带农22户。</t>
  </si>
  <si>
    <t>海原县圆莉种植专业合作社</t>
  </si>
  <si>
    <t>树台乡韩庄村</t>
  </si>
  <si>
    <t>2016.11.25</t>
  </si>
  <si>
    <t>王国明</t>
  </si>
  <si>
    <t>132****8553</t>
  </si>
  <si>
    <t>粮油单产提升项目：为切实推广新品种、新技术应用，提高单产水平，计划投资32万元，种植新品种马铃薯1000亩、苦荞200亩。经营主体种植单产同比明显提升，联农带农20户以上。</t>
  </si>
  <si>
    <t>实际完成投资25.57万元，种植马铃薯（冀张薯12号、青薯9号、希森6号）600亩、荞麦500亩。主体种植单产同比明显提升，联农带农44户。</t>
  </si>
  <si>
    <t>海原县宏源种养殖专业合作社</t>
  </si>
  <si>
    <t>关庄乡宋庄村</t>
  </si>
  <si>
    <t>2018.5.8</t>
  </si>
  <si>
    <t>包宏治</t>
  </si>
  <si>
    <t>189****5330</t>
  </si>
  <si>
    <t>粮油单产提升项目：为切实推广新品种、新技术应用，提高单产水平，计划投资40万元，种植新品种马铃薯（冀张薯12号、沃土5号、晋薯19号）590亩。经营主体种植单产同比明显提升，联农带农20户以上。</t>
  </si>
  <si>
    <t>实际完成投资27.96万元，种植马铃薯（冀张薯12号、晋薯16号）894.27亩。主体种植单产同比明显提升，联农带农29户。</t>
  </si>
  <si>
    <t>海原县广益马铃薯专业合作社</t>
  </si>
  <si>
    <t>西安镇盐池村</t>
  </si>
  <si>
    <t>2010.4.8</t>
  </si>
  <si>
    <t>张义明</t>
  </si>
  <si>
    <t>138****4729</t>
  </si>
  <si>
    <t>粮油单产提升项目：为切实推广新品种、新技术应用，提高单产水平，计划投资22万元，种植新品种荞麦1000亩。经营主体单产同比明显提升，联农带农20户以上。</t>
  </si>
  <si>
    <t>实际完成投资27.99万元，种植荞麦1100亩、油菜2100亩。主体种植单产同比明显提升，联农带农21户。</t>
  </si>
  <si>
    <t>海原县飞虎联众农牧专业合作社</t>
  </si>
  <si>
    <t>高崖乡联合村</t>
  </si>
  <si>
    <t>2015.3.26</t>
  </si>
  <si>
    <t>王 虎</t>
  </si>
  <si>
    <t>130****2625</t>
  </si>
  <si>
    <t>粮油单产提升项目：为切实推广新品种、新技术应用，提高单产水平，计划投资29万元，种植新品种玉米2000亩。经营主体单产同比明显提升，联农带农20户以上。</t>
  </si>
  <si>
    <t>实际完成投资63.38万元，种植玉米（润丰1601）1800亩。主体种植单产同比明显提升，联农带农25户。</t>
  </si>
  <si>
    <t>宁夏海原县心雨苗木花卉专业合作社</t>
  </si>
  <si>
    <t>三河镇六窑村</t>
  </si>
  <si>
    <t>2013.9.10</t>
  </si>
  <si>
    <t>马 军</t>
  </si>
  <si>
    <t>153****4111</t>
  </si>
  <si>
    <t>粮油单产提升项目： 为切实推广新品种、新技术应用，提高单产水平，计划投资27.3万元，种植新品种玉米600亩。经营主体单产同比明显提升，联农带农20户以上。</t>
  </si>
  <si>
    <t>实际完成投资40.15万元，种植新品种玉米（DF636）540亩。主体种植单产同比明显提升，联农带农22户。</t>
  </si>
  <si>
    <t>海原县振强马铃薯专业合作社</t>
  </si>
  <si>
    <t>2009.10.27</t>
  </si>
  <si>
    <t>182****8999</t>
  </si>
  <si>
    <t>粮油单产提升项目：为切实推广新品种、新技术应用，提高单产水平，计划投资30.73万元，种植新品种马铃薯500亩。经营主体种植单产同比明显提升，联农带农20户以上。</t>
  </si>
  <si>
    <t>实际完成投资40.84万元，种植马铃薯（青薯9号）400亩；燕麦50亩；胡麻50亩；荞麦50亩。主体种植单产同比明显提升，联农带农21户。</t>
  </si>
  <si>
    <t>海原县康家庄种养殖专业合作社</t>
  </si>
  <si>
    <t>七营镇北咀村</t>
  </si>
  <si>
    <t>2020.02.25</t>
  </si>
  <si>
    <t>康有龙</t>
  </si>
  <si>
    <t>150****1633</t>
  </si>
  <si>
    <t>粮油单产提升项目：为切实推广新品种、新技术应用，提高单产水平，计划投资44.65万元，种植新品种玉米510亩。经营主体种植单产同比明显提升，联农带农20户以上。</t>
  </si>
  <si>
    <t>实际完成投资56.56万元，种植玉米（雷单1号）529.1亩。主体种植单产同比明显提升，联农带农24户。</t>
  </si>
  <si>
    <t>海原县生荣农机服务合作社</t>
  </si>
  <si>
    <t>树台乡大嘴村</t>
  </si>
  <si>
    <t>2009.3.29</t>
  </si>
  <si>
    <t>黑生俊</t>
  </si>
  <si>
    <t>182****5552</t>
  </si>
  <si>
    <t>粮油单产提升项目：为切实推广新品种、新技术应用，提高单产水平，计划投资30万元，种植新品种马铃薯、苦荞1000亩。经营主体种植单产同比明显提升，联农带农20户以上。</t>
  </si>
  <si>
    <t>实际完成投资47.68万元，种植马铃薯（冀张薯12号）1000亩。主体种植单产同比明显提升，联农带农82户。</t>
  </si>
  <si>
    <t>海原县恒达马铃薯专业合作社</t>
  </si>
  <si>
    <t>2010.4.28</t>
  </si>
  <si>
    <t>杨普学</t>
  </si>
  <si>
    <t>158****3685</t>
  </si>
  <si>
    <t>粮油单产提升项目：为切实推广新品种、新技术应用，提高单产水平，计划投资23.8万元，种植新品种马铃薯（沃土5号、青薯9号）500亩。经营主体种植单产同比明显提升，联农带农20户。</t>
  </si>
  <si>
    <t>实际完成投资24.97万元，种植马铃薯（沃土5号、青薯9号）535亩。主体种植单产同比明显提升，联农带农20户。</t>
  </si>
  <si>
    <t>海原县文学种植专业合作社</t>
  </si>
  <si>
    <t>2021.12.15</t>
  </si>
  <si>
    <t>何文学</t>
  </si>
  <si>
    <t>138****2936</t>
  </si>
  <si>
    <t>粮油单产提升项目：为切实推广新品种、新技术应用，提高单产水平，计划投资25.39万元，种植新品种马铃薯540亩。经营主体种植单产同比明显提升，联农带农20户以上。</t>
  </si>
  <si>
    <t>实际完成投资28.72万元，种植马铃薯（青薯9号）540亩。主体种植单产同比明显提升，联农带农26户。</t>
  </si>
  <si>
    <t>海原县玉强种养殖专业合作社</t>
  </si>
  <si>
    <t>关庄乡关庄村</t>
  </si>
  <si>
    <t>2021.03.05</t>
  </si>
  <si>
    <t>丁 赞</t>
  </si>
  <si>
    <t>155****3999</t>
  </si>
  <si>
    <t>粮油单产提升项目：为切实推广新品种、新技术应用，提高单产水平，计划投资27.83万元，种植新品种马铃薯580亩。经营主体种植单产同比明显提升，联农带农20户以上。</t>
  </si>
  <si>
    <t>实际完成投资27.83万元，种植马铃薯（青薯9号）580亩。主体种植单产同比明显提升，联农带农25户。</t>
  </si>
  <si>
    <t>海原县原野种养殖专业合作社</t>
  </si>
  <si>
    <t>红羊乡术川村</t>
  </si>
  <si>
    <t>2017.9.20</t>
  </si>
  <si>
    <t>曹建强</t>
  </si>
  <si>
    <t>181****8687</t>
  </si>
  <si>
    <t>粮油单产提升项目：为切实推广新品种、新技术应用，提高单产水平，计划投资25万元，种植新品种马铃薯、油菜、苦荞、燕麦4000亩。经营主体单产同比明显提升，联农带农20户以上。</t>
  </si>
  <si>
    <t>实际完成投资 37.39万元，种植新品种马铃薯（青薯9号）2100亩、油菜600亩、苦荞200亩、燕麦（青海444号）1100亩。主体种植单产同比明显提升，联农带农27户。</t>
  </si>
  <si>
    <t>海原县智通养殖专业合作社</t>
  </si>
  <si>
    <t>西安镇胡湾村</t>
  </si>
  <si>
    <t>2017.9.22</t>
  </si>
  <si>
    <t>刘 智</t>
  </si>
  <si>
    <t>199****6912</t>
  </si>
  <si>
    <t>粮油单产提升项目：为切实推广新品种、新技术应用，提高单产水平，计划投资21万元，种植新品种玉米600亩。经营主体种植单产同比明显提升，联农带农20户以上。</t>
  </si>
  <si>
    <t>实际完成投资 29.27万元，种植玉米（农单258）600亩。主体种植单产同比明显提升，联农带农77户。</t>
  </si>
  <si>
    <t>海原县海城镇谨精旭家庭农牧场</t>
  </si>
  <si>
    <t>海城镇武塬村</t>
  </si>
  <si>
    <t>2017.12.08</t>
  </si>
  <si>
    <t>何文谨</t>
  </si>
  <si>
    <t>150****9018</t>
  </si>
  <si>
    <t>粮油单产提升项目：为切实推广新品种、新技术应用，提高单产水平，计划投资24万元，种植新品种玉米锦玉2号300亩。经营主体种植粮食单产同比明显提升，联农带农15户。</t>
  </si>
  <si>
    <t>实际完成投资27.6万元，种植玉米（锦玉2号）321.2亩，主体种植玉米单产同比明显提升，联农带农15户。</t>
  </si>
  <si>
    <t>海原县正霞家庭农场</t>
  </si>
  <si>
    <t>贾塘乡马营村</t>
  </si>
  <si>
    <t>2017.2.14</t>
  </si>
  <si>
    <t>苏正霞</t>
  </si>
  <si>
    <t>132****3108</t>
  </si>
  <si>
    <t>粮油单产提升项目：为切实推广新品种、新技术应用，提高单产水平，计划投资25.75万元，种植新品种玉米100亩，荞麦130亩，菜籽15亩。经营主体种植单产同比明显提升，联农带农15户以上。</t>
  </si>
  <si>
    <t>实际完成投资29.05万元，种植玉米（金园5号）100亩，荞麦70亩，糜子70亩，菜籽50亩。主体种植单产同比明显提升，联农带农20户。</t>
  </si>
  <si>
    <t>海原县贾塘乡永旺家庭农场</t>
  </si>
  <si>
    <t>2017.8.21</t>
  </si>
  <si>
    <t>陈 武</t>
  </si>
  <si>
    <t>153****5365</t>
  </si>
  <si>
    <t>粮油单产提升项目：为切实推广新品种、新技术应用，提高单产水平，计划投资23万元，种植新品种玉米200亩。经营主体种植单产同比明显提升，联农带农15户以上。</t>
  </si>
  <si>
    <t>实际完成投资26.72 万元，种植玉米（西蒙185）321.95亩，主体种植单产同比明显提升，联农带农18户。</t>
  </si>
  <si>
    <t>海原县玉宝家庭种养殖农场</t>
  </si>
  <si>
    <t>树台乡浪淌村</t>
  </si>
  <si>
    <t>2020.07.29</t>
  </si>
  <si>
    <t>田进鹏</t>
  </si>
  <si>
    <t>188****5565</t>
  </si>
  <si>
    <t>粮油单产提升项目： 为切实推广新品种、新技术应用，提高单产水平，计划投资22.42万元，种植新品种马铃薯（青薯9号）100亩，油菜320亩，玉米（先玉698）100亩。经营主体单产同比明显提升，联农带农15户以上。</t>
  </si>
  <si>
    <t>实际完成投资25.57万元，种植马铃薯（青薯9号）100亩，油菜320亩，玉米（先玉698）100亩。主体单产同比明显提升，联农带农23户。</t>
  </si>
  <si>
    <t>海原县高崖乡高湾星丽家庭农场</t>
  </si>
  <si>
    <t>高崖乡高湾村</t>
  </si>
  <si>
    <t>2020.05.21</t>
  </si>
  <si>
    <t>高洪星</t>
  </si>
  <si>
    <t>153****5731</t>
  </si>
  <si>
    <t>粮油单产提升项目：为切实推广新品种、新技术应用，提高单产水平，计划投资24.12万元，种植新品种玉米（润丰1601）234亩。经营主体种植单产同比明显提升，联农带农15户以上。</t>
  </si>
  <si>
    <t>实际完成投资24.06万元，种植玉米（润丰1601）320亩。主体种植单产同比明显提升，联农带农16户。</t>
  </si>
  <si>
    <t>海原县史店乡金录家庭牛养殖场</t>
  </si>
  <si>
    <t>史店乡苍湾村</t>
  </si>
  <si>
    <t>2023.04.24</t>
  </si>
  <si>
    <t>何金录</t>
  </si>
  <si>
    <t>189****7899</t>
  </si>
  <si>
    <t>粮油单产提升项目：为切实推广新品种、新技术应用，提高单产水平，计划投资24.59万元，种植新品种玉米（五谷568、先锋698）150亩；苦荞200亩。经营主体种植单产同比明显提升，联农带农15户以上。</t>
  </si>
  <si>
    <t>实际完成投资24.03万元，种植玉米（五谷568）100亩；荞麦204亩。主体种植单产同比明显提升，联农带农16户。</t>
  </si>
  <si>
    <t>海原县红羊乡诚信家庭农牧场</t>
  </si>
  <si>
    <t>2015.8.27</t>
  </si>
  <si>
    <t>张 安</t>
  </si>
  <si>
    <t>181****8351</t>
  </si>
  <si>
    <t>粮油单产提升项目：为切实推广新品种、新技术应用，提高单产水平，计划投资24.2万元，种植新品种玉米、马铃薯800亩。经营主体单产同比明显提升，联农带农15户以上。</t>
  </si>
  <si>
    <t>实际完成投资24.69万元，种植新品种马铃薯（青薯9号）840亩。主体单产同比明显提升，联农带农22户。</t>
  </si>
  <si>
    <t>海原县德鑫诚运家庭农场</t>
  </si>
  <si>
    <t>2020.01.22</t>
  </si>
  <si>
    <t>张卫强</t>
  </si>
  <si>
    <t>181****3388</t>
  </si>
  <si>
    <t>粮油单产提升项目：为切实推广新品种、新技术应用，提高单产水平，计划投资28.5万元，种植新品种油料（宁亚17号）300亩、荞麦（宁荞1号）200亩、马铃薯（青薯9号、冀张薯12号）200亩。经营主体单产同比明显提升，联农带农15户以上。</t>
  </si>
  <si>
    <t>实际完成投资24.62万元，种植油菜270亩、马铃薯500亩。主体种植单产同比明显提升，联农带农27户。</t>
  </si>
  <si>
    <t>海原县正浩种养殖家庭农场</t>
  </si>
  <si>
    <t>树台乡红井村</t>
  </si>
  <si>
    <t>2021.06.16</t>
  </si>
  <si>
    <t>吴国鹏</t>
  </si>
  <si>
    <t>180****0818</t>
  </si>
  <si>
    <t>粮油单产提升项目：为切实推广新品种、新技术应用，提高单产水平，计划投资25.3万元，种植油菜800亩。经营主体种植单产同比明显提升，联农带农15户以上。</t>
  </si>
  <si>
    <t>实际完成投资24.26万元，种植新品种油菜800亩。主体种植单产同比明显提升，联农带农31户。</t>
  </si>
  <si>
    <t>海原县史店乡云翔家庭养殖场</t>
  </si>
  <si>
    <t>史店乡田拐村</t>
  </si>
  <si>
    <t>2017.03.16</t>
  </si>
  <si>
    <t>马德国</t>
  </si>
  <si>
    <t>186****5333</t>
  </si>
  <si>
    <t>粮油单产提升项目：为切实推广新品种、新技术应用，提高单产水平，计划投资27.42万元，种植新品种玉米（棒丰258、先玉1620）340亩。经营主体种植单产同比明显提升，联农带农15户以上。</t>
  </si>
  <si>
    <t>实际完成投资25.43万元，种植玉米（先玉1620）340亩。主体种植单产同比明显提升，联农带农16户。</t>
  </si>
  <si>
    <t>海原县李旺镇彦龙顺达家庭农场</t>
  </si>
  <si>
    <t>李旺镇杨堡村</t>
  </si>
  <si>
    <t>2018.5.15</t>
  </si>
  <si>
    <t>罗奴古也</t>
  </si>
  <si>
    <t>133****4422</t>
  </si>
  <si>
    <t>粮油单产提升项目：为切实推广新品种、新技术应用，提高单产水平，计划投资25.32万元，种植新品种玉米（润丰1601）240亩。经营主体种植单产同比明显提升，联农带农15户。</t>
  </si>
  <si>
    <t>实际完成投资28.65万元，种植玉米（先玉1483）266.25亩。主体种植单产同比明显提升，联农带农15户。</t>
  </si>
  <si>
    <t>海原县宏旺种养殖家庭农场</t>
  </si>
  <si>
    <t>史店乡米湾村</t>
  </si>
  <si>
    <t>2018.3.23</t>
  </si>
  <si>
    <t>樊继奎</t>
  </si>
  <si>
    <t>153****9992</t>
  </si>
  <si>
    <t>粮油单产提升项目：为切实推广新品种、新技术应用，提高单产水平，计划投资26.35万元，种植糜子（固糜21号）1000亩。经营主体单产同比明显提升，联农带农15户。</t>
  </si>
  <si>
    <t>实际完成投资30.2万元，种植糜子（山西白糜子）1000亩。主体种植单产同比明显提升，联农带农15户。</t>
  </si>
  <si>
    <t>海原县兴隆家庭种养殖场</t>
  </si>
  <si>
    <t>2018.5.14</t>
  </si>
  <si>
    <t>牛东旭</t>
  </si>
  <si>
    <t>138****7904</t>
  </si>
  <si>
    <t>粮油单产提升项目：为切实推广新品种、新技术应用，提高单产水平，计划投资24.77万元，种植新品种胡麻100亩、玉米100亩、荞麦110亩。经营主体单产同比明显提升，联农带农15户。</t>
  </si>
  <si>
    <t>实际完成投资27.22万元，种植荞麦200亩、油菜150亩。主体种植单产同比明显提升，联农带农15户。</t>
  </si>
  <si>
    <t>海原县卓亮种植家庭农场</t>
  </si>
  <si>
    <t>七营镇七营村</t>
  </si>
  <si>
    <t>2021.10.28</t>
  </si>
  <si>
    <t>王卓亮</t>
  </si>
  <si>
    <t>181****0002</t>
  </si>
  <si>
    <t>粮油单产提升项目：为切实推广新品种、新技术应用，提高单产水平，计划投资27.11万元，种植新品种玉米200、苦荞150亩、采摘园30亩。经营主体单产同比明显提升，联农带农15户以上。</t>
  </si>
  <si>
    <t>实际完成投资32.38万元，种植玉米（九圣禾257）310亩。主体种植单产同比明显提升，联农带农17户。</t>
  </si>
  <si>
    <t>海原县建国家庭农场</t>
  </si>
  <si>
    <t>2016.4.13</t>
  </si>
  <si>
    <t>李建国</t>
  </si>
  <si>
    <t>147****9452</t>
  </si>
  <si>
    <t>粮油单产提升项目：为切实推广新品种、新技术应用，提高单产水平，计划投资27.35万元，种植荞麦350亩。经营主体种植单产同比明显提升，联农带农15户以上。</t>
  </si>
  <si>
    <t>实际完成投资33.41万元，种植荞麦350亩、玉米（强盛730）500亩。主体种植单产同比明显提升，联农带农20户。</t>
  </si>
  <si>
    <t>海原县亚峰养殖家庭农场</t>
  </si>
  <si>
    <t>关桥乡东坡村</t>
  </si>
  <si>
    <t>2011.03.16</t>
  </si>
  <si>
    <t>沈小平</t>
  </si>
  <si>
    <t>177****5177</t>
  </si>
  <si>
    <t>粮油单产提升项目：为切实推广新品种、新技术应用，提高单产水平，计划投资24万元，种植油料（宁亚17号）、荞麦（宁荞1号）、糜子（赤黍8号）300亩。经营主体单产同比明显提升，联农带农15户。</t>
  </si>
  <si>
    <t>实际完成投资27.09万元，种植（赤黍8号）糜子278亩。主体种植单产同比明显提升，联农带农15户。</t>
  </si>
  <si>
    <t>海原县关桥乡小龙家庭农场</t>
  </si>
  <si>
    <t>关桥乡方堡村</t>
  </si>
  <si>
    <t>2014.11.11</t>
  </si>
  <si>
    <t>张小龙</t>
  </si>
  <si>
    <t>181****6637</t>
  </si>
  <si>
    <t>粮油单产提升项目： 为切实推广新品种、新技术应用，提高单产水平，计划投资21.7万元，种植新品种谷子300亩。经营主体单产同比明显提升，联农带农15户。</t>
  </si>
  <si>
    <t>实际完成投资26.5万元，种植新品种谷子（晋谷40）300亩。主体单产同比明显提升，联农带农15户。</t>
  </si>
  <si>
    <t>海原县立城农牧业专业合作社</t>
  </si>
  <si>
    <t>郑旗乡吴湾村</t>
  </si>
  <si>
    <t>2013.3.13</t>
  </si>
  <si>
    <t>买志祥</t>
  </si>
  <si>
    <t>137****8315</t>
  </si>
  <si>
    <t>生产设施改善项目：计划投资33.6万元，新建库房一座（15*40），硬化场地一块（18*22）；购置徐工804拖拉机一台。合作社经营性收入同比明显增长，联农带农20户。</t>
  </si>
  <si>
    <t>实际完成投资29.58万元，购置轮式拖拉机（XT1204-5D)1台、库房一座（15*38），硬化晾晒场一块（22*27）。合作社经营性收入同比明显增长，联农带农23户。</t>
  </si>
  <si>
    <t>宁夏海原县杨帆农牧养殖专业合作社</t>
  </si>
  <si>
    <t xml:space="preserve">九彩乡新庄村    </t>
  </si>
  <si>
    <t>2013.3.10</t>
  </si>
  <si>
    <t>杨树杰</t>
  </si>
  <si>
    <t>180****7001</t>
  </si>
  <si>
    <t>生产设施改善项目：为切实改善生产设施条件，计划投资33.8万元，购置拖拉机2240一台、504一台，合作社经营性收入同比明显增长，联农带农20户。</t>
  </si>
  <si>
    <t>实际完成投资35.3万元，购置轮式拖拉机（CFJ2204)一台、轮式拖拉机（CFB504_Z)一台、旋耕机（GKN_290S）一台，合作社经营性收入同比明显增长，联农带农24户。</t>
  </si>
  <si>
    <t>海原县雨露农牧专业合作社</t>
  </si>
  <si>
    <t>李旺镇老街</t>
  </si>
  <si>
    <t>2013.3.25</t>
  </si>
  <si>
    <t>黑生明</t>
  </si>
  <si>
    <t>150****5555</t>
  </si>
  <si>
    <t>生产设施改善项目：为切实改善生产设施条件，计划投资28.2万元，购置传输带6台、玉米打包机一台、振动筛选机一台、玉米扦样机一台;合作社经营性收入同比明显增长，联农带农20户。</t>
  </si>
  <si>
    <t>实际完成投资29万元，购置荧光定量快速检测仪（FD_600)1套、比重筛1台、扦样机2台、悬空输送机45米、移动输送机3台，硬化晾晒场800平米，合作社经营性收入同比明显增长，联农带农22户。</t>
  </si>
  <si>
    <t>宁夏海原县志宏种养殖专业合作社</t>
  </si>
  <si>
    <t>三河镇四营村</t>
  </si>
  <si>
    <t>2018.09.17</t>
  </si>
  <si>
    <t>张东玲</t>
  </si>
  <si>
    <t>187****1909</t>
  </si>
  <si>
    <t>生产设施改善项目： 为切实改善生产设施条件，计划投资33万元，新建厂棚两座、购置净化板。合作社经营性收入同比明显增长，联农带农20户。</t>
  </si>
  <si>
    <t>实际完成投资30.32万元，建设彩钢棚2座1200平米、购置净化板924平米。合作社经营性收入同比明显增长，联农带农20户。</t>
  </si>
  <si>
    <t>海原县永宏农机作业专业合作社</t>
  </si>
  <si>
    <t>2018.05.10</t>
  </si>
  <si>
    <t>余培福</t>
  </si>
  <si>
    <t>152****8666</t>
  </si>
  <si>
    <t>生产设施改善项目：为切实改善生产设施条件，计划投资29万元，新建草料棚一座1000平米、采购铲车一辆、饲料搅拌机一台。合作社经营性收入同比明显增长，联农带农20户。</t>
  </si>
  <si>
    <t>实际完成投资33.85万元，新建草料棚一座（70m*20m）、采购日粮机（9JGW-9)一台、轮式装载机（T928）一台。合作社经营性收入同比明显增长，联农带农30户。</t>
  </si>
  <si>
    <t>海原县李旺镇宝星养殖家庭农场</t>
  </si>
  <si>
    <t>李旺镇团结村</t>
  </si>
  <si>
    <t>2020.08.27</t>
  </si>
  <si>
    <t>罗发宝</t>
  </si>
  <si>
    <t>186****5698</t>
  </si>
  <si>
    <t>生产设施改善项目：为切实改善生产设施条件，计划投资29.5万元，新建钢架结构羊棚1座600平方米；购置粉料机一台；购置撒料车一台。农场经营性收入同比明显增长，联农带农15户。</t>
  </si>
  <si>
    <t>实际完成投资29.1万元，新建羊棚1座300平方米（10*30）；牛棚一座300平方米（12*25）；撒料车一台（2MQF-2)。农场经营性收入同比明显增长，联农带农15户。</t>
  </si>
  <si>
    <t>海原县为民农牧科技专业合作社</t>
  </si>
  <si>
    <t>贾塘乡黄坪村</t>
  </si>
  <si>
    <t>2020.03.23</t>
  </si>
  <si>
    <t>田兴林</t>
  </si>
  <si>
    <t>183****8222</t>
  </si>
  <si>
    <t>联农带农奖补项目：计划投资48.5万元，协议收购肉牛20头、种植玉米500亩。年度发展产业净收入达到20万元以上，带动除社员之外20户以上，且每户较上年度人均收入增加10%以上。</t>
  </si>
  <si>
    <t>实际完成投资37.37万元，种植玉米245亩、协议收购肉牛23头、收购青贮玉米94吨、发放人工工资4万元。合作社年度发展产业净收入已达65万元，带动除社员之外23户，且每户较上年度人均收入增加10%以上。</t>
  </si>
  <si>
    <t>海原县益民农牧科技专业合作社</t>
  </si>
  <si>
    <t>2020.03.25</t>
  </si>
  <si>
    <t>杨学宝</t>
  </si>
  <si>
    <t>181****4000</t>
  </si>
  <si>
    <t>联农带农奖补项目：计划投资50.4万元，协议收购肉牛25头、种植玉米150亩。年度发展产业净收入达到20万元以上，带动除社员之外20户以上，且每户较上年度人均收入增加10%以上。</t>
  </si>
  <si>
    <t>实际完成投资45.45万元，完成协议收购肉牛12头，采购饲草料112吨、玉米52吨。合作社年度发展产业净收入已达67.2万元，带动除社员之外23户，且每户较上年度人均收入增加10%以上。</t>
  </si>
  <si>
    <t>海原县萨利赫肉牛养殖专业合作社</t>
  </si>
  <si>
    <t>海城镇堡子村</t>
  </si>
  <si>
    <t>2011.5.16</t>
  </si>
  <si>
    <t>洪海成</t>
  </si>
  <si>
    <t>182****7666</t>
  </si>
  <si>
    <t>计划投资150万元，采购肉牛100头，其中协议收购农户出栏肉牛50头。年度发展产业净收入达到 20万元以上，带动除社员之外20户以上，且每户较上年度人均收入增加 10%以上。</t>
  </si>
  <si>
    <t>实际完成投资138.59万元，完成采购肉牛132头，其中协议收购农户肉牛30头。合作社年度发展产业净收入已达76.18万元，带动除社员之外20户，且每户较上年度人均收入增加10%以上。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</si>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</sst>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3" applyNumberFormat="0" applyFill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/>
    </xf>
  </cellXfs>
  <cellStyles count="53">
    <cellStyle name="常规" xfId="0" builtinId="0"/>
    <cellStyle name="常规 4" xfId="1"/>
    <cellStyle name="常规 5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常规 7" xfId="49"/>
    <cellStyle name="40% - 强调文字颜色 1" xfId="50" builtinId="31"/>
    <cellStyle name="常规 3" xfId="51"/>
    <cellStyle name="链接单元格" xfId="52" builtinId="24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zoomScale="147" zoomScaleNormal="147" workbookViewId="0">
      <selection activeCell="A1" sqref="A1:I1"/>
    </sheetView>
  </sheetViews>
  <sheetFormatPr defaultColWidth="9" defaultRowHeight="13.5"/>
  <cols>
    <col min="1" max="1" width="4.00833333333333" style="1" customWidth="1"/>
    <col min="2" max="2" width="13.4416666666667" style="2" customWidth="1"/>
    <col min="3" max="3" width="7.075" style="2" customWidth="1"/>
    <col min="4" max="4" width="10.2833333333333" style="2" customWidth="1"/>
    <col min="5" max="5" width="7.85" style="3" customWidth="1"/>
    <col min="6" max="6" width="11.2166666666667" style="2" customWidth="1"/>
    <col min="7" max="7" width="36.475" style="1" customWidth="1"/>
    <col min="8" max="8" width="33.1333333333333" style="1" customWidth="1"/>
    <col min="9" max="9" width="9.84166666666667" style="1" customWidth="1"/>
    <col min="10" max="16384" width="9" style="1"/>
  </cols>
  <sheetData>
    <row r="1" ht="47" customHeight="1" spans="1:9">
      <c r="A1" s="4" t="s">
        <v>0</v>
      </c>
      <c r="B1" s="4"/>
      <c r="C1" s="4"/>
      <c r="D1" s="4"/>
      <c r="E1" s="18"/>
      <c r="F1" s="4"/>
      <c r="G1" s="4"/>
      <c r="H1" s="4"/>
      <c r="I1" s="4"/>
    </row>
    <row r="2" ht="1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9" t="s">
        <v>7</v>
      </c>
      <c r="H2" s="20" t="s">
        <v>8</v>
      </c>
      <c r="I2" s="20" t="s">
        <v>9</v>
      </c>
    </row>
    <row r="3" ht="28.5" customHeight="1" spans="1:9">
      <c r="A3" s="5"/>
      <c r="B3" s="5"/>
      <c r="C3" s="5"/>
      <c r="D3" s="5"/>
      <c r="E3" s="5"/>
      <c r="F3" s="5"/>
      <c r="G3" s="19"/>
      <c r="H3" s="20"/>
      <c r="I3" s="20"/>
    </row>
    <row r="4" customFormat="1" ht="65" customHeight="1" spans="1:9">
      <c r="A4" s="5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21" t="s">
        <v>14</v>
      </c>
      <c r="G4" s="22" t="s">
        <v>15</v>
      </c>
      <c r="H4" s="15" t="s">
        <v>16</v>
      </c>
      <c r="I4" s="17">
        <v>8</v>
      </c>
    </row>
    <row r="5" customFormat="1" ht="65" customHeight="1" spans="1:9">
      <c r="A5" s="5">
        <v>2</v>
      </c>
      <c r="B5" s="6" t="s">
        <v>17</v>
      </c>
      <c r="C5" s="6" t="s">
        <v>18</v>
      </c>
      <c r="D5" s="6" t="s">
        <v>19</v>
      </c>
      <c r="E5" s="21" t="s">
        <v>20</v>
      </c>
      <c r="F5" s="21" t="s">
        <v>21</v>
      </c>
      <c r="G5" s="22" t="s">
        <v>22</v>
      </c>
      <c r="H5" s="15" t="s">
        <v>23</v>
      </c>
      <c r="I5" s="17">
        <v>8</v>
      </c>
    </row>
    <row r="6" customFormat="1" ht="61" customHeight="1" spans="1:9">
      <c r="A6" s="5">
        <v>3</v>
      </c>
      <c r="B6" s="6" t="s">
        <v>24</v>
      </c>
      <c r="C6" s="6" t="s">
        <v>25</v>
      </c>
      <c r="D6" s="6" t="s">
        <v>26</v>
      </c>
      <c r="E6" s="21" t="s">
        <v>27</v>
      </c>
      <c r="F6" s="21" t="s">
        <v>28</v>
      </c>
      <c r="G6" s="22" t="s">
        <v>29</v>
      </c>
      <c r="H6" s="15" t="s">
        <v>30</v>
      </c>
      <c r="I6" s="17">
        <v>8</v>
      </c>
    </row>
    <row r="7" customFormat="1" ht="61" customHeight="1" spans="1:9">
      <c r="A7" s="5">
        <v>4</v>
      </c>
      <c r="B7" s="6" t="s">
        <v>31</v>
      </c>
      <c r="C7" s="6" t="s">
        <v>32</v>
      </c>
      <c r="D7" s="6" t="s">
        <v>33</v>
      </c>
      <c r="E7" s="7" t="s">
        <v>34</v>
      </c>
      <c r="F7" s="7" t="s">
        <v>35</v>
      </c>
      <c r="G7" s="22" t="s">
        <v>36</v>
      </c>
      <c r="H7" s="15" t="s">
        <v>37</v>
      </c>
      <c r="I7" s="17">
        <v>8</v>
      </c>
    </row>
    <row r="8" s="1" customFormat="1" ht="70" customHeight="1" spans="1:9">
      <c r="A8" s="5">
        <v>5</v>
      </c>
      <c r="B8" s="7" t="s">
        <v>38</v>
      </c>
      <c r="C8" s="6" t="s">
        <v>32</v>
      </c>
      <c r="D8" s="6" t="s">
        <v>39</v>
      </c>
      <c r="E8" s="7" t="s">
        <v>40</v>
      </c>
      <c r="F8" s="7" t="s">
        <v>41</v>
      </c>
      <c r="G8" s="22" t="s">
        <v>42</v>
      </c>
      <c r="H8" s="15" t="s">
        <v>43</v>
      </c>
      <c r="I8" s="17">
        <v>8</v>
      </c>
    </row>
    <row r="9" s="1" customFormat="1" ht="70" customHeight="1" spans="1:9">
      <c r="A9" s="5">
        <v>6</v>
      </c>
      <c r="B9" s="7" t="s">
        <v>44</v>
      </c>
      <c r="C9" s="6" t="s">
        <v>45</v>
      </c>
      <c r="D9" s="6" t="s">
        <v>46</v>
      </c>
      <c r="E9" s="7" t="s">
        <v>47</v>
      </c>
      <c r="F9" s="7" t="s">
        <v>48</v>
      </c>
      <c r="G9" s="22" t="s">
        <v>49</v>
      </c>
      <c r="H9" s="22" t="s">
        <v>50</v>
      </c>
      <c r="I9" s="17">
        <v>8</v>
      </c>
    </row>
    <row r="10" s="1" customFormat="1" ht="70" customHeight="1" spans="1:9">
      <c r="A10" s="5">
        <v>7</v>
      </c>
      <c r="B10" s="7" t="s">
        <v>51</v>
      </c>
      <c r="C10" s="6" t="s">
        <v>52</v>
      </c>
      <c r="D10" s="6" t="s">
        <v>53</v>
      </c>
      <c r="E10" s="7" t="s">
        <v>54</v>
      </c>
      <c r="F10" s="7" t="s">
        <v>55</v>
      </c>
      <c r="G10" s="22" t="s">
        <v>56</v>
      </c>
      <c r="H10" s="15" t="s">
        <v>57</v>
      </c>
      <c r="I10" s="17">
        <v>8</v>
      </c>
    </row>
    <row r="11" s="1" customFormat="1" ht="70" customHeight="1" spans="1:9">
      <c r="A11" s="5">
        <v>8</v>
      </c>
      <c r="B11" s="7" t="s">
        <v>58</v>
      </c>
      <c r="C11" s="6" t="s">
        <v>59</v>
      </c>
      <c r="D11" s="6" t="s">
        <v>60</v>
      </c>
      <c r="E11" s="7" t="s">
        <v>61</v>
      </c>
      <c r="F11" s="7" t="s">
        <v>62</v>
      </c>
      <c r="G11" s="22" t="s">
        <v>63</v>
      </c>
      <c r="H11" s="22" t="s">
        <v>64</v>
      </c>
      <c r="I11" s="17">
        <v>8</v>
      </c>
    </row>
    <row r="12" s="1" customFormat="1" ht="70" customHeight="1" spans="1:9">
      <c r="A12" s="5">
        <v>9</v>
      </c>
      <c r="B12" s="7" t="s">
        <v>65</v>
      </c>
      <c r="C12" s="6" t="s">
        <v>66</v>
      </c>
      <c r="D12" s="6" t="s">
        <v>67</v>
      </c>
      <c r="E12" s="21" t="s">
        <v>68</v>
      </c>
      <c r="F12" s="21" t="s">
        <v>69</v>
      </c>
      <c r="G12" s="22" t="s">
        <v>70</v>
      </c>
      <c r="H12" s="15" t="s">
        <v>71</v>
      </c>
      <c r="I12" s="17">
        <v>8</v>
      </c>
    </row>
    <row r="13" s="1" customFormat="1" ht="70" customHeight="1" spans="1:9">
      <c r="A13" s="5">
        <v>10</v>
      </c>
      <c r="B13" s="7" t="s">
        <v>72</v>
      </c>
      <c r="C13" s="6" t="s">
        <v>73</v>
      </c>
      <c r="D13" s="6" t="s">
        <v>74</v>
      </c>
      <c r="E13" s="7" t="s">
        <v>75</v>
      </c>
      <c r="F13" s="7" t="s">
        <v>76</v>
      </c>
      <c r="G13" s="22" t="s">
        <v>77</v>
      </c>
      <c r="H13" s="15" t="s">
        <v>78</v>
      </c>
      <c r="I13" s="17">
        <v>8</v>
      </c>
    </row>
    <row r="14" s="1" customFormat="1" ht="70" customHeight="1" spans="1:9">
      <c r="A14" s="5">
        <v>11</v>
      </c>
      <c r="B14" s="7" t="s">
        <v>79</v>
      </c>
      <c r="C14" s="6" t="s">
        <v>80</v>
      </c>
      <c r="D14" s="8" t="s">
        <v>81</v>
      </c>
      <c r="E14" s="21" t="s">
        <v>82</v>
      </c>
      <c r="F14" s="21" t="s">
        <v>83</v>
      </c>
      <c r="G14" s="22" t="s">
        <v>84</v>
      </c>
      <c r="H14" s="15" t="s">
        <v>85</v>
      </c>
      <c r="I14" s="17">
        <v>8</v>
      </c>
    </row>
    <row r="15" s="1" customFormat="1" ht="70" customHeight="1" spans="1:9">
      <c r="A15" s="5">
        <v>12</v>
      </c>
      <c r="B15" s="7" t="s">
        <v>86</v>
      </c>
      <c r="C15" s="6" t="s">
        <v>25</v>
      </c>
      <c r="D15" s="6" t="s">
        <v>87</v>
      </c>
      <c r="E15" s="6" t="s">
        <v>75</v>
      </c>
      <c r="F15" s="21" t="s">
        <v>88</v>
      </c>
      <c r="G15" s="22" t="s">
        <v>89</v>
      </c>
      <c r="H15" s="15" t="s">
        <v>90</v>
      </c>
      <c r="I15" s="17">
        <v>8</v>
      </c>
    </row>
    <row r="16" s="1" customFormat="1" ht="70" customHeight="1" spans="1:9">
      <c r="A16" s="5">
        <v>13</v>
      </c>
      <c r="B16" s="7" t="s">
        <v>91</v>
      </c>
      <c r="C16" s="6" t="s">
        <v>92</v>
      </c>
      <c r="D16" s="6" t="s">
        <v>93</v>
      </c>
      <c r="E16" s="21" t="s">
        <v>94</v>
      </c>
      <c r="F16" s="21" t="s">
        <v>95</v>
      </c>
      <c r="G16" s="22" t="s">
        <v>96</v>
      </c>
      <c r="H16" s="15" t="s">
        <v>97</v>
      </c>
      <c r="I16" s="17">
        <v>8</v>
      </c>
    </row>
    <row r="17" s="1" customFormat="1" ht="70" customHeight="1" spans="1:9">
      <c r="A17" s="5">
        <v>14</v>
      </c>
      <c r="B17" s="7" t="s">
        <v>98</v>
      </c>
      <c r="C17" s="6" t="s">
        <v>99</v>
      </c>
      <c r="D17" s="6" t="s">
        <v>100</v>
      </c>
      <c r="E17" s="21" t="s">
        <v>101</v>
      </c>
      <c r="F17" s="21" t="s">
        <v>102</v>
      </c>
      <c r="G17" s="22" t="s">
        <v>103</v>
      </c>
      <c r="H17" s="15" t="s">
        <v>104</v>
      </c>
      <c r="I17" s="17">
        <v>8</v>
      </c>
    </row>
    <row r="18" s="1" customFormat="1" ht="70" customHeight="1" spans="1:9">
      <c r="A18" s="5">
        <v>15</v>
      </c>
      <c r="B18" s="7" t="s">
        <v>105</v>
      </c>
      <c r="C18" s="6" t="s">
        <v>25</v>
      </c>
      <c r="D18" s="6" t="s">
        <v>106</v>
      </c>
      <c r="E18" s="21" t="s">
        <v>107</v>
      </c>
      <c r="F18" s="21" t="s">
        <v>108</v>
      </c>
      <c r="G18" s="22" t="s">
        <v>109</v>
      </c>
      <c r="H18" s="15" t="s">
        <v>110</v>
      </c>
      <c r="I18" s="17">
        <v>8</v>
      </c>
    </row>
    <row r="19" s="1" customFormat="1" ht="70" customHeight="1" spans="1:9">
      <c r="A19" s="5">
        <v>16</v>
      </c>
      <c r="B19" s="7" t="s">
        <v>111</v>
      </c>
      <c r="C19" s="7" t="s">
        <v>59</v>
      </c>
      <c r="D19" s="9" t="s">
        <v>112</v>
      </c>
      <c r="E19" s="21" t="s">
        <v>113</v>
      </c>
      <c r="F19" s="21" t="s">
        <v>114</v>
      </c>
      <c r="G19" s="22" t="s">
        <v>115</v>
      </c>
      <c r="H19" s="15" t="s">
        <v>116</v>
      </c>
      <c r="I19" s="17">
        <v>8</v>
      </c>
    </row>
    <row r="20" s="1" customFormat="1" ht="70" customHeight="1" spans="1:9">
      <c r="A20" s="5">
        <v>17</v>
      </c>
      <c r="B20" s="7" t="s">
        <v>117</v>
      </c>
      <c r="C20" s="7" t="s">
        <v>118</v>
      </c>
      <c r="D20" s="6" t="s">
        <v>119</v>
      </c>
      <c r="E20" s="21" t="s">
        <v>120</v>
      </c>
      <c r="F20" s="21" t="s">
        <v>121</v>
      </c>
      <c r="G20" s="22" t="s">
        <v>122</v>
      </c>
      <c r="H20" s="15" t="s">
        <v>123</v>
      </c>
      <c r="I20" s="17">
        <v>8</v>
      </c>
    </row>
    <row r="21" s="1" customFormat="1" ht="70" customHeight="1" spans="1:9">
      <c r="A21" s="5">
        <v>18</v>
      </c>
      <c r="B21" s="7" t="s">
        <v>124</v>
      </c>
      <c r="C21" s="6" t="s">
        <v>125</v>
      </c>
      <c r="D21" s="6" t="s">
        <v>126</v>
      </c>
      <c r="E21" s="7" t="s">
        <v>127</v>
      </c>
      <c r="F21" s="7" t="s">
        <v>128</v>
      </c>
      <c r="G21" s="22" t="s">
        <v>129</v>
      </c>
      <c r="H21" s="15" t="s">
        <v>130</v>
      </c>
      <c r="I21" s="17">
        <v>8</v>
      </c>
    </row>
    <row r="22" s="1" customFormat="1" ht="70" customHeight="1" spans="1:9">
      <c r="A22" s="5">
        <v>19</v>
      </c>
      <c r="B22" s="7" t="s">
        <v>131</v>
      </c>
      <c r="C22" s="6" t="s">
        <v>132</v>
      </c>
      <c r="D22" s="6" t="s">
        <v>133</v>
      </c>
      <c r="E22" s="7" t="s">
        <v>134</v>
      </c>
      <c r="F22" s="7" t="s">
        <v>135</v>
      </c>
      <c r="G22" s="22" t="s">
        <v>136</v>
      </c>
      <c r="H22" s="15" t="s">
        <v>137</v>
      </c>
      <c r="I22" s="17">
        <v>8</v>
      </c>
    </row>
    <row r="23" s="1" customFormat="1" ht="70" customHeight="1" spans="1:9">
      <c r="A23" s="5">
        <v>20</v>
      </c>
      <c r="B23" s="6" t="s">
        <v>138</v>
      </c>
      <c r="C23" s="6" t="s">
        <v>139</v>
      </c>
      <c r="D23" s="6" t="s">
        <v>140</v>
      </c>
      <c r="E23" s="6" t="s">
        <v>141</v>
      </c>
      <c r="F23" s="6" t="s">
        <v>142</v>
      </c>
      <c r="G23" s="15" t="s">
        <v>143</v>
      </c>
      <c r="H23" s="15" t="s">
        <v>144</v>
      </c>
      <c r="I23" s="17">
        <v>8</v>
      </c>
    </row>
    <row r="24" s="1" customFormat="1" ht="70" customHeight="1" spans="1:9">
      <c r="A24" s="5">
        <v>21</v>
      </c>
      <c r="B24" s="6" t="s">
        <v>145</v>
      </c>
      <c r="C24" s="6" t="s">
        <v>146</v>
      </c>
      <c r="D24" s="6" t="s">
        <v>147</v>
      </c>
      <c r="E24" s="6" t="s">
        <v>148</v>
      </c>
      <c r="F24" s="6" t="s">
        <v>149</v>
      </c>
      <c r="G24" s="15" t="s">
        <v>150</v>
      </c>
      <c r="H24" s="15" t="s">
        <v>151</v>
      </c>
      <c r="I24" s="17">
        <v>8</v>
      </c>
    </row>
    <row r="25" s="1" customFormat="1" ht="70" customHeight="1" spans="1:9">
      <c r="A25" s="5">
        <v>22</v>
      </c>
      <c r="B25" s="6" t="s">
        <v>152</v>
      </c>
      <c r="C25" s="6" t="s">
        <v>146</v>
      </c>
      <c r="D25" s="6" t="s">
        <v>153</v>
      </c>
      <c r="E25" s="6" t="s">
        <v>154</v>
      </c>
      <c r="F25" s="6" t="s">
        <v>155</v>
      </c>
      <c r="G25" s="15" t="s">
        <v>156</v>
      </c>
      <c r="H25" s="15" t="s">
        <v>157</v>
      </c>
      <c r="I25" s="17">
        <v>8</v>
      </c>
    </row>
    <row r="26" s="1" customFormat="1" ht="70" customHeight="1" spans="1:9">
      <c r="A26" s="5">
        <v>23</v>
      </c>
      <c r="B26" s="6" t="s">
        <v>158</v>
      </c>
      <c r="C26" s="6" t="s">
        <v>159</v>
      </c>
      <c r="D26" s="6" t="s">
        <v>160</v>
      </c>
      <c r="E26" s="6" t="s">
        <v>161</v>
      </c>
      <c r="F26" s="7" t="s">
        <v>162</v>
      </c>
      <c r="G26" s="15" t="s">
        <v>163</v>
      </c>
      <c r="H26" s="15" t="s">
        <v>164</v>
      </c>
      <c r="I26" s="17">
        <v>8</v>
      </c>
    </row>
    <row r="27" s="1" customFormat="1" ht="70" customHeight="1" spans="1:9">
      <c r="A27" s="5">
        <v>24</v>
      </c>
      <c r="B27" s="6" t="s">
        <v>165</v>
      </c>
      <c r="C27" s="6" t="s">
        <v>166</v>
      </c>
      <c r="D27" s="6" t="s">
        <v>167</v>
      </c>
      <c r="E27" s="21" t="s">
        <v>168</v>
      </c>
      <c r="F27" s="21" t="s">
        <v>169</v>
      </c>
      <c r="G27" s="15" t="s">
        <v>170</v>
      </c>
      <c r="H27" s="15" t="s">
        <v>171</v>
      </c>
      <c r="I27" s="17">
        <v>8</v>
      </c>
    </row>
    <row r="28" s="1" customFormat="1" ht="70" customHeight="1" spans="1:9">
      <c r="A28" s="5">
        <v>25</v>
      </c>
      <c r="B28" s="6" t="s">
        <v>172</v>
      </c>
      <c r="C28" s="6" t="s">
        <v>173</v>
      </c>
      <c r="D28" s="6" t="s">
        <v>174</v>
      </c>
      <c r="E28" s="6" t="s">
        <v>175</v>
      </c>
      <c r="F28" s="6" t="s">
        <v>176</v>
      </c>
      <c r="G28" s="22" t="s">
        <v>177</v>
      </c>
      <c r="H28" s="15" t="s">
        <v>178</v>
      </c>
      <c r="I28" s="17">
        <v>8</v>
      </c>
    </row>
    <row r="29" s="1" customFormat="1" ht="70" customHeight="1" spans="1:9">
      <c r="A29" s="5">
        <v>26</v>
      </c>
      <c r="B29" s="6" t="s">
        <v>179</v>
      </c>
      <c r="C29" s="6" t="s">
        <v>25</v>
      </c>
      <c r="D29" s="6" t="s">
        <v>180</v>
      </c>
      <c r="E29" s="6" t="s">
        <v>181</v>
      </c>
      <c r="F29" s="6" t="s">
        <v>182</v>
      </c>
      <c r="G29" s="22" t="s">
        <v>183</v>
      </c>
      <c r="H29" s="15" t="s">
        <v>184</v>
      </c>
      <c r="I29" s="17">
        <v>8</v>
      </c>
    </row>
    <row r="30" s="1" customFormat="1" ht="75" customHeight="1" spans="1:9">
      <c r="A30" s="5">
        <v>27</v>
      </c>
      <c r="B30" s="10" t="s">
        <v>185</v>
      </c>
      <c r="C30" s="10" t="s">
        <v>118</v>
      </c>
      <c r="D30" s="10" t="s">
        <v>186</v>
      </c>
      <c r="E30" s="10" t="s">
        <v>187</v>
      </c>
      <c r="F30" s="10" t="s">
        <v>188</v>
      </c>
      <c r="G30" s="22" t="s">
        <v>189</v>
      </c>
      <c r="H30" s="22" t="s">
        <v>190</v>
      </c>
      <c r="I30" s="10">
        <v>8</v>
      </c>
    </row>
    <row r="31" s="1" customFormat="1" ht="75" customHeight="1" spans="1:9">
      <c r="A31" s="5">
        <v>28</v>
      </c>
      <c r="B31" s="7" t="s">
        <v>191</v>
      </c>
      <c r="C31" s="6" t="s">
        <v>192</v>
      </c>
      <c r="D31" s="11" t="s">
        <v>193</v>
      </c>
      <c r="E31" s="21" t="s">
        <v>194</v>
      </c>
      <c r="F31" s="21" t="s">
        <v>195</v>
      </c>
      <c r="G31" s="12" t="s">
        <v>196</v>
      </c>
      <c r="H31" s="12" t="s">
        <v>197</v>
      </c>
      <c r="I31" s="17">
        <v>8</v>
      </c>
    </row>
    <row r="32" s="1" customFormat="1" ht="76" customHeight="1" spans="1:9">
      <c r="A32" s="5">
        <v>29</v>
      </c>
      <c r="B32" s="6" t="s">
        <v>198</v>
      </c>
      <c r="C32" s="12" t="s">
        <v>199</v>
      </c>
      <c r="D32" s="12" t="s">
        <v>200</v>
      </c>
      <c r="E32" s="6" t="s">
        <v>201</v>
      </c>
      <c r="F32" s="12" t="s">
        <v>202</v>
      </c>
      <c r="G32" s="12" t="s">
        <v>203</v>
      </c>
      <c r="H32" s="12" t="s">
        <v>204</v>
      </c>
      <c r="I32" s="17">
        <v>8</v>
      </c>
    </row>
    <row r="33" s="1" customFormat="1" ht="76" customHeight="1" spans="1:9">
      <c r="A33" s="5">
        <v>30</v>
      </c>
      <c r="B33" s="7" t="s">
        <v>205</v>
      </c>
      <c r="C33" s="7" t="s">
        <v>206</v>
      </c>
      <c r="D33" s="7" t="s">
        <v>207</v>
      </c>
      <c r="E33" s="7" t="s">
        <v>208</v>
      </c>
      <c r="F33" s="21" t="s">
        <v>209</v>
      </c>
      <c r="G33" s="12" t="s">
        <v>210</v>
      </c>
      <c r="H33" s="15" t="s">
        <v>211</v>
      </c>
      <c r="I33" s="17">
        <v>8</v>
      </c>
    </row>
    <row r="34" s="1" customFormat="1" ht="76" customHeight="1" spans="1:9">
      <c r="A34" s="5">
        <v>31</v>
      </c>
      <c r="B34" s="7" t="s">
        <v>212</v>
      </c>
      <c r="C34" s="7" t="s">
        <v>213</v>
      </c>
      <c r="D34" s="7" t="s">
        <v>214</v>
      </c>
      <c r="E34" s="7" t="s">
        <v>215</v>
      </c>
      <c r="F34" s="7" t="s">
        <v>216</v>
      </c>
      <c r="G34" s="12" t="s">
        <v>217</v>
      </c>
      <c r="H34" s="15" t="s">
        <v>218</v>
      </c>
      <c r="I34" s="17">
        <v>8</v>
      </c>
    </row>
    <row r="35" s="1" customFormat="1" ht="84" customHeight="1" spans="1:9">
      <c r="A35" s="5">
        <v>32</v>
      </c>
      <c r="B35" s="7" t="s">
        <v>219</v>
      </c>
      <c r="C35" s="6" t="s">
        <v>32</v>
      </c>
      <c r="D35" s="13" t="s">
        <v>220</v>
      </c>
      <c r="E35" s="21" t="s">
        <v>221</v>
      </c>
      <c r="F35" s="21" t="s">
        <v>222</v>
      </c>
      <c r="G35" s="22" t="s">
        <v>223</v>
      </c>
      <c r="H35" s="15" t="s">
        <v>224</v>
      </c>
      <c r="I35" s="17">
        <v>8</v>
      </c>
    </row>
    <row r="36" s="1" customFormat="1" ht="68" customHeight="1" spans="1:9">
      <c r="A36" s="5">
        <v>33</v>
      </c>
      <c r="B36" s="7" t="s">
        <v>225</v>
      </c>
      <c r="C36" s="7" t="s">
        <v>226</v>
      </c>
      <c r="D36" s="7" t="s">
        <v>227</v>
      </c>
      <c r="E36" s="7" t="s">
        <v>228</v>
      </c>
      <c r="F36" s="7" t="s">
        <v>229</v>
      </c>
      <c r="G36" s="12" t="s">
        <v>230</v>
      </c>
      <c r="H36" s="12" t="s">
        <v>231</v>
      </c>
      <c r="I36" s="17">
        <v>8</v>
      </c>
    </row>
    <row r="37" s="1" customFormat="1" ht="64" customHeight="1" spans="1:9">
      <c r="A37" s="5">
        <v>34</v>
      </c>
      <c r="B37" s="7" t="s">
        <v>232</v>
      </c>
      <c r="C37" s="7" t="s">
        <v>45</v>
      </c>
      <c r="D37" s="7" t="s">
        <v>233</v>
      </c>
      <c r="E37" s="7" t="s">
        <v>234</v>
      </c>
      <c r="F37" s="7" t="s">
        <v>235</v>
      </c>
      <c r="G37" s="22" t="s">
        <v>236</v>
      </c>
      <c r="H37" s="15" t="s">
        <v>237</v>
      </c>
      <c r="I37" s="17">
        <v>8</v>
      </c>
    </row>
    <row r="38" s="1" customFormat="1" ht="68" customHeight="1" spans="1:9">
      <c r="A38" s="5">
        <v>35</v>
      </c>
      <c r="B38" s="7" t="s">
        <v>238</v>
      </c>
      <c r="C38" s="7" t="s">
        <v>239</v>
      </c>
      <c r="D38" s="7" t="s">
        <v>240</v>
      </c>
      <c r="E38" s="7" t="s">
        <v>241</v>
      </c>
      <c r="F38" s="21" t="s">
        <v>242</v>
      </c>
      <c r="G38" s="12" t="s">
        <v>243</v>
      </c>
      <c r="H38" s="12" t="s">
        <v>244</v>
      </c>
      <c r="I38" s="17">
        <v>8</v>
      </c>
    </row>
    <row r="39" s="1" customFormat="1" ht="58" customHeight="1" spans="1:9">
      <c r="A39" s="5">
        <v>36</v>
      </c>
      <c r="B39" s="7" t="s">
        <v>245</v>
      </c>
      <c r="C39" s="7" t="s">
        <v>246</v>
      </c>
      <c r="D39" s="14" t="s">
        <v>247</v>
      </c>
      <c r="E39" s="7" t="s">
        <v>248</v>
      </c>
      <c r="F39" s="7" t="s">
        <v>249</v>
      </c>
      <c r="G39" s="22" t="s">
        <v>250</v>
      </c>
      <c r="H39" s="15" t="s">
        <v>251</v>
      </c>
      <c r="I39" s="17">
        <v>8</v>
      </c>
    </row>
    <row r="40" s="1" customFormat="1" ht="58" customHeight="1" spans="1:9">
      <c r="A40" s="5">
        <v>37</v>
      </c>
      <c r="B40" s="6" t="s">
        <v>252</v>
      </c>
      <c r="C40" s="6" t="s">
        <v>253</v>
      </c>
      <c r="D40" s="8" t="s">
        <v>254</v>
      </c>
      <c r="E40" s="21" t="s">
        <v>255</v>
      </c>
      <c r="F40" s="15" t="s">
        <v>256</v>
      </c>
      <c r="G40" s="15" t="s">
        <v>257</v>
      </c>
      <c r="H40" s="15" t="s">
        <v>258</v>
      </c>
      <c r="I40" s="6">
        <v>10</v>
      </c>
    </row>
    <row r="41" s="1" customFormat="1" ht="70" customHeight="1" spans="1:9">
      <c r="A41" s="5">
        <v>38</v>
      </c>
      <c r="B41" s="7" t="s">
        <v>259</v>
      </c>
      <c r="C41" s="7" t="s">
        <v>260</v>
      </c>
      <c r="D41" s="7" t="s">
        <v>261</v>
      </c>
      <c r="E41" s="7" t="s">
        <v>262</v>
      </c>
      <c r="F41" s="7" t="s">
        <v>263</v>
      </c>
      <c r="G41" s="15" t="s">
        <v>264</v>
      </c>
      <c r="H41" s="15" t="s">
        <v>265</v>
      </c>
      <c r="I41" s="17">
        <v>10</v>
      </c>
    </row>
    <row r="42" customFormat="1" ht="60" customHeight="1" spans="1:9">
      <c r="A42" s="5">
        <v>39</v>
      </c>
      <c r="B42" s="7" t="s">
        <v>266</v>
      </c>
      <c r="C42" s="7" t="s">
        <v>267</v>
      </c>
      <c r="D42" s="7" t="s">
        <v>268</v>
      </c>
      <c r="E42" s="7" t="s">
        <v>269</v>
      </c>
      <c r="F42" s="7" t="s">
        <v>270</v>
      </c>
      <c r="G42" s="15" t="s">
        <v>271</v>
      </c>
      <c r="H42" s="15" t="s">
        <v>272</v>
      </c>
      <c r="I42" s="17">
        <v>10</v>
      </c>
    </row>
    <row r="43" customFormat="1" ht="60" customHeight="1" spans="1:9">
      <c r="A43" s="5">
        <v>40</v>
      </c>
      <c r="B43" s="7" t="s">
        <v>273</v>
      </c>
      <c r="C43" s="7" t="s">
        <v>274</v>
      </c>
      <c r="D43" s="7" t="s">
        <v>275</v>
      </c>
      <c r="E43" s="7" t="s">
        <v>276</v>
      </c>
      <c r="F43" s="7" t="s">
        <v>277</v>
      </c>
      <c r="G43" s="15" t="s">
        <v>278</v>
      </c>
      <c r="H43" s="15" t="s">
        <v>279</v>
      </c>
      <c r="I43" s="17">
        <v>10</v>
      </c>
    </row>
    <row r="44" customFormat="1" ht="66" customHeight="1" spans="1:9">
      <c r="A44" s="5">
        <v>41</v>
      </c>
      <c r="B44" s="7" t="s">
        <v>280</v>
      </c>
      <c r="C44" s="7" t="s">
        <v>166</v>
      </c>
      <c r="D44" s="7" t="s">
        <v>281</v>
      </c>
      <c r="E44" s="7" t="s">
        <v>282</v>
      </c>
      <c r="F44" s="7" t="s">
        <v>283</v>
      </c>
      <c r="G44" s="15" t="s">
        <v>284</v>
      </c>
      <c r="H44" s="15" t="s">
        <v>285</v>
      </c>
      <c r="I44" s="17">
        <v>10</v>
      </c>
    </row>
    <row r="45" customFormat="1" ht="58" customHeight="1" spans="1:9">
      <c r="A45" s="5">
        <v>42</v>
      </c>
      <c r="B45" s="6" t="s">
        <v>286</v>
      </c>
      <c r="C45" s="6" t="s">
        <v>287</v>
      </c>
      <c r="D45" s="15" t="s">
        <v>288</v>
      </c>
      <c r="E45" s="6" t="s">
        <v>289</v>
      </c>
      <c r="F45" s="6" t="s">
        <v>290</v>
      </c>
      <c r="G45" s="15" t="s">
        <v>291</v>
      </c>
      <c r="H45" s="15" t="s">
        <v>292</v>
      </c>
      <c r="I45" s="17">
        <v>10</v>
      </c>
    </row>
    <row r="46" customFormat="1" ht="64" customHeight="1" spans="1:9">
      <c r="A46" s="5">
        <v>43</v>
      </c>
      <c r="B46" s="7" t="s">
        <v>293</v>
      </c>
      <c r="C46" s="7" t="s">
        <v>294</v>
      </c>
      <c r="D46" s="7" t="s">
        <v>295</v>
      </c>
      <c r="E46" s="7" t="s">
        <v>296</v>
      </c>
      <c r="F46" s="7" t="s">
        <v>297</v>
      </c>
      <c r="G46" s="22" t="s">
        <v>298</v>
      </c>
      <c r="H46" s="15" t="s">
        <v>299</v>
      </c>
      <c r="I46" s="16">
        <v>5</v>
      </c>
    </row>
    <row r="47" customFormat="1" ht="65" customHeight="1" spans="1:9">
      <c r="A47" s="5">
        <v>44</v>
      </c>
      <c r="B47" s="7" t="s">
        <v>300</v>
      </c>
      <c r="C47" s="7" t="s">
        <v>294</v>
      </c>
      <c r="D47" s="7" t="s">
        <v>301</v>
      </c>
      <c r="E47" s="7" t="s">
        <v>302</v>
      </c>
      <c r="F47" s="7" t="s">
        <v>303</v>
      </c>
      <c r="G47" s="22" t="s">
        <v>304</v>
      </c>
      <c r="H47" s="15" t="s">
        <v>305</v>
      </c>
      <c r="I47" s="16">
        <v>5</v>
      </c>
    </row>
    <row r="48" customFormat="1" ht="63" customHeight="1" spans="1:9">
      <c r="A48" s="5">
        <v>45</v>
      </c>
      <c r="B48" s="7" t="s">
        <v>306</v>
      </c>
      <c r="C48" s="6" t="s">
        <v>307</v>
      </c>
      <c r="D48" s="6" t="s">
        <v>308</v>
      </c>
      <c r="E48" s="6" t="s">
        <v>309</v>
      </c>
      <c r="F48" s="6" t="s">
        <v>310</v>
      </c>
      <c r="G48" s="22" t="s">
        <v>311</v>
      </c>
      <c r="H48" s="15" t="s">
        <v>312</v>
      </c>
      <c r="I48" s="16">
        <v>5</v>
      </c>
    </row>
    <row r="49" ht="42" customHeight="1" spans="1:9">
      <c r="A49" s="16" t="s">
        <v>313</v>
      </c>
      <c r="B49" s="16"/>
      <c r="C49" s="17"/>
      <c r="D49" s="17"/>
      <c r="E49" s="21"/>
      <c r="F49" s="17"/>
      <c r="G49" s="23"/>
      <c r="H49" s="17"/>
      <c r="I49" s="16">
        <f>SUM(I4:I48)</f>
        <v>363</v>
      </c>
    </row>
  </sheetData>
  <mergeCells count="11">
    <mergeCell ref="A1:I1"/>
    <mergeCell ref="A49:B49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合作社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2006-09-16T08:00:00Z</dcterms:created>
  <dcterms:modified xsi:type="dcterms:W3CDTF">2024-12-06T09:52:52Z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6DE77502430D3481F4585267101EF3D2</vt:lpwstr>
  </property>
  <property fmtid="{D5CDD505-2E9C-101B-9397-08002B2CF9AE}" pid="3" name="KSOProductBuildVer">
    <vt:lpwstr>2052-11.8.2.11929</vt:lpwstr>
  </property>
</Properties>
</file>