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合作社" sheetId="4" r:id="rId1"/>
    <sheet name="Sheet3" sheetId="3" r:id="rId2"/>
  </sheets>
  <definedNames>
    <definedName name="_xlnm.Print_Titles" localSheetId="0">合作社!$1:$3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<sst xmlns="http://schemas.openxmlformats.org/spreadsheetml/2006/main" count="116" uniqueCount="114">
  <si>
    <t>海原县2024年新型农业经营主体能力提升项目验收结果公示表(第一批)</t>
  </si>
  <si>
    <t>序号</t>
  </si>
  <si>
    <t>经营主体名称</t>
  </si>
  <si>
    <t>地址</t>
  </si>
  <si>
    <t>注册时间</t>
  </si>
  <si>
    <t>法定代表人姓名</t>
  </si>
  <si>
    <t>联系电话</t>
  </si>
  <si>
    <t>实施项目及建设内容</t>
  </si>
  <si>
    <t>项目完成情况</t>
  </si>
  <si>
    <t>拟奖补资金（万元）</t>
  </si>
  <si>
    <t>海原县腾辉农业种植专业合作社</t>
  </si>
  <si>
    <t>李旺镇杨山村</t>
  </si>
  <si>
    <t>2022.3.07</t>
  </si>
  <si>
    <t>李海万</t>
  </si>
  <si>
    <t>157****1555</t>
  </si>
  <si>
    <t>生产设施改善项目：计划投资31万元，建设农机库5间，购置504型拖拉机1台、704型拖拉机1台、购置农机具4套；合作社经营性收入同比明显增长，联农带农20户。</t>
  </si>
  <si>
    <t>实际完成投资30.095万元，建设农机库5间240平方米，购置CFD504-M（G4）拖拉机1台、常发704型拖拉机1台、购置翻转犁、旋耕机等农机具4套；合作社经营性收入同比明显增长，联农带农20户。</t>
  </si>
  <si>
    <t>海原县李旺镇志杰家庭农场</t>
  </si>
  <si>
    <t>李旺镇李果园村</t>
  </si>
  <si>
    <t>2020.05.18</t>
  </si>
  <si>
    <t>杨志杰</t>
  </si>
  <si>
    <t>182****6567</t>
  </si>
  <si>
    <t>生产设施改善项目：计划投资30.7万元，购置大型收割机1台、拌料机1台。农场经营性收入同比明显增长，联农带农15户以上。</t>
  </si>
  <si>
    <t>实际完成投资33.5万元，购置（4YZPSJ-4C）自走式穗颈兼收玉米收获机1台。农场经营性收入同比明显增长，联农带农21户。</t>
  </si>
  <si>
    <t>海原县彦生农林牧经营专业合作社</t>
  </si>
  <si>
    <t>海城镇段塬村</t>
  </si>
  <si>
    <t>2020.08.17</t>
  </si>
  <si>
    <t>李彦生</t>
  </si>
  <si>
    <t>153****2332</t>
  </si>
  <si>
    <t>生产设施改善项目：计划投资35.7万元，购置压膜机1台、残膜回收机3台，购买东方红拖拉机1台，铺设滴灌带500亩。合作社经营性收入同比明显增长，联农带农20户。</t>
  </si>
  <si>
    <t>实际完成投资38万元，购置中联RG2204轮式拖拉机1台，18CM-130A7残膜回收机1台、2MBJ-2/4精良覆膜机1台、2MBJ-1/2精良覆膜机1台。合作社经营性收入同比明显增长，联农带农23户。</t>
  </si>
  <si>
    <t>海原县民丰家庭养殖场</t>
  </si>
  <si>
    <t>关桥乡罗山村</t>
  </si>
  <si>
    <t>2017.7.11</t>
  </si>
  <si>
    <t>罗政仁</t>
  </si>
  <si>
    <t>135****4331</t>
  </si>
  <si>
    <t>生产设施改善项目：计划投资32.1万元，新建育肥棚1座480平方米；硬化场地1205平方米；安装监控设备1套、采暖空气能设备1套；新建药房1间18平方米。农场经营性收入同比明显增长，联农带农15户。</t>
  </si>
  <si>
    <t>实际完成投资30.78万元，建成育肥棚1座465平方米；硬化场地1197平方米；安装监控设备1套、安装八匹采暖空气能设备2套。农场经营性收入同比明显增长，联农带农16户。</t>
  </si>
  <si>
    <t>海原县强东家庭养殖场</t>
  </si>
  <si>
    <t>关桥乡王湾村</t>
  </si>
  <si>
    <t>2021.08.17</t>
  </si>
  <si>
    <t>田干女</t>
  </si>
  <si>
    <t>153****2430</t>
  </si>
  <si>
    <t>生产设施改善项目：计划投资33.75万元，新建牛棚1座480平方米、腌草池1块857.5立方米，购置TMR日粮机1套、购置铲车1台、拖拉机1台。农场经营性收入同比明显增长，联农带农15户。</t>
  </si>
  <si>
    <t>实际完成投资50.6万元，建成育肥棚1座403平方米、草棚1座400平方米、腌草池1块700立方米；购置946B铲车1台、4YZJ-4B（G4）收获机1台。农场经营性收入同比明显增长，联农带农15户。</t>
  </si>
  <si>
    <t>海原县福智家庭农场</t>
  </si>
  <si>
    <t>关桥乡关桥村</t>
  </si>
  <si>
    <t>2018.6.26</t>
  </si>
  <si>
    <t>冯兴兵</t>
  </si>
  <si>
    <t>151****2888</t>
  </si>
  <si>
    <t>生产设施改善项目：计划投资36万元，新建养殖棚圈100平方米，购置大型拖拉机1台、中型拖拉机1台。农场经营性收入同比明显增长，联农带农15户。</t>
  </si>
  <si>
    <t>实际完成投资40.1万元，新建养殖棚圈1座99平方米，购置2MQF-2覆膜机1台、MF604-6（G4）1台、LX1604（G4）拖拉机1台、2MB-1/2GXA穴播机1台、1GQN-250旋耕机1台、1LF-435Q翻转犁1台。农场经营性收入同比明显增长，联农带农15户。</t>
  </si>
  <si>
    <t>海原县高崖乡永红家庭农场</t>
  </si>
  <si>
    <t>高崖乡高湾村</t>
  </si>
  <si>
    <t>2016.07.28</t>
  </si>
  <si>
    <t>赵永红</t>
  </si>
  <si>
    <t>155****4100</t>
  </si>
  <si>
    <t>生产设施改善项目：计划投资32.8万元，购置1台拖拉机，1套粉碎机，三件套日粮机，新建棚圈2座480平方米。农场经营性收入同比明显增长，联农带农15户以上。</t>
  </si>
  <si>
    <t>实际完成投资30.2万元，购置L938装载机1台，9JGW-5拌料机1台、MQ-2000套日粮机1台、9SL-3撒料机1台，新建棚圈2座432平方米。农场经营性收入同比明显增长，联农带农18户。</t>
  </si>
  <si>
    <t>宁夏海原县佳园绿林农专业合作社</t>
  </si>
  <si>
    <t>海城镇山门村</t>
  </si>
  <si>
    <t>2018.10.15</t>
  </si>
  <si>
    <t>马小东</t>
  </si>
  <si>
    <t>157****5295</t>
  </si>
  <si>
    <t>生产设施改善项目：计划投资38万元，购置拖拉机2辆、播种机7台。合作社经营性收入同比明显增长，联农带农20户。</t>
  </si>
  <si>
    <t>实际完成投资37.93万元，购置MF704-6（G4）拖拉机1辆、东方红2204拖拉机1台、2BMF-10播种机1台、1GQN-200旋耕机1台。合作社经营性收入同比明显增长，联农带农20户。</t>
  </si>
  <si>
    <t>海原县大疆种植养殖专业合作社</t>
  </si>
  <si>
    <t>贾塘乡黄坪村</t>
  </si>
  <si>
    <t>2018.10.26</t>
  </si>
  <si>
    <t>田忠福</t>
  </si>
  <si>
    <t>177****7979</t>
  </si>
  <si>
    <t>生产设施改善项目：计划投资38.3万元，购买智能化大疆无人机1台，购置大型收割机1台。合作社经营性收入同比明显增长，联农带农20户。</t>
  </si>
  <si>
    <t>实际完成投资34万元，购置4YZL-5BZH（G4）大型收割机1台、智能化大疆(T50)无人机1台.合作社经营性收入同比明显增长，联农带农22户。</t>
  </si>
  <si>
    <t>海原县关桥乡春虎牛养殖场</t>
  </si>
  <si>
    <t>2016.3.21</t>
  </si>
  <si>
    <t>田春虎</t>
  </si>
  <si>
    <t>132****3848</t>
  </si>
  <si>
    <t>生产设施改善项目：计划投资33万元，新建养殖棚圈1座500平米、肉牛冷配点一处600平米，购置拌料机1台、粉碎机1台、铡草机1台、撒料三轮车1辆。农场经营性收入同比明显增长，联农带农15户。</t>
  </si>
  <si>
    <t>实际完成投资33.1万元，新建养殖棚圈1座1428平米、肉牛冷配点一处1120平米，购置2立方日粮机1台。农场经营性收入同比明显增长，联农带农15户。</t>
  </si>
  <si>
    <t>海原县高崖乡富强养殖家庭农场</t>
  </si>
  <si>
    <t>2020.08.27</t>
  </si>
  <si>
    <t>何兴仁</t>
  </si>
  <si>
    <t>180****5666</t>
  </si>
  <si>
    <t>生产设施改善项目：计划投资30.7万元，新建草料棚1座200平方米，新建养殖棚圈1座800平方米；购置铲车1台、拌料机1台。农场经营性收入同比明显增长，联农带农15户。</t>
  </si>
  <si>
    <t>实际完成投资30.2万元，建成草料棚1座230平方米、养殖棚圈1座1000平方米；购置明宇重工ZL942铲车1台。农场经营性收入同比明显增长，联农带农15户。</t>
  </si>
  <si>
    <t>海原县万兴达养殖专业合作社</t>
  </si>
  <si>
    <t>高崖乡红古村</t>
  </si>
  <si>
    <t>2021.02.24</t>
  </si>
  <si>
    <t>田志贵</t>
  </si>
  <si>
    <t>138****8775</t>
  </si>
  <si>
    <t>生产设施改善项目：计划投资31.5万元，建设标准化钢架结构羊棚3座1000平方米。合作社经营性收入同比明显增长，联农带农20户以上。</t>
  </si>
  <si>
    <t>实际完成投资30.55万元，建设标准化钢架结构羊棚3座1093平方米。合作社经营性收入同比明显增长，联农带农30户。</t>
  </si>
  <si>
    <t>海原县忠红种养殖家庭农场</t>
  </si>
  <si>
    <t>关庄乡关庄村</t>
  </si>
  <si>
    <t>2020.12.11</t>
  </si>
  <si>
    <t>冯炳忠</t>
  </si>
  <si>
    <t>180****0015</t>
  </si>
  <si>
    <t>生产设施改善项目：计划投资27万元，采购大型久保田牌收割机一台，购买播种机4台。农场经营性收入同比明显增长，联农带农15户以上。</t>
  </si>
  <si>
    <t>实际完成投资26.065万元，购置4LZ-6C8（G4）久保田牌收割机1台、180播种机4台、2BXF-12型播种机1台，建设机械库98平方米。农场经营性收入同比明显增长，联农带农18户。</t>
  </si>
  <si>
    <t>海原县西沿农林牧专业合作社</t>
  </si>
  <si>
    <t>郑旗乡西沿村</t>
  </si>
  <si>
    <t>2012.9.19</t>
  </si>
  <si>
    <t>罗成功</t>
  </si>
  <si>
    <t>189****8555</t>
  </si>
  <si>
    <t>生产设施改善项目：计划投资32万元，购置50型装载机一台。合作社经营性收入同比明显增长，联农带农20户。</t>
  </si>
  <si>
    <t>实际完成投资32万元，购置LG855NTa装载机1台；合作社经营性收入同比明显增长，联农带农20户。</t>
  </si>
  <si>
    <t>海原县盛锋养殖专业合作社</t>
  </si>
  <si>
    <t>贾塘乡后塘村</t>
  </si>
  <si>
    <t>2020.03.26</t>
  </si>
  <si>
    <t>田风珍</t>
  </si>
  <si>
    <t>150****8400</t>
  </si>
  <si>
    <t>联农带农奖补项目：计划投资71万元，采购肉牛50头、饲草料200吨。年度发展产业净收入达到 20万元以上，带动除社员之外20户以上，且每户较上年度人均收入增加 10%以上。</t>
  </si>
  <si>
    <t>实际完成投资61.94万元，完成采购肉牛45头、饲草料227吨。合作社年度发展产业净收入达 23.5万元，带动除社员之外25户，且每户较上年度人均收入增加 10%以上。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</si>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</sst>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0"/>
      <color rgb="FF00B050"/>
      <name val="宋体"/>
      <charset val="134"/>
    </font>
    <font>
      <sz val="10"/>
      <color rgb="FF00B05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4" xfId="50"/>
    <cellStyle name="常规 7" xfId="51"/>
    <cellStyle name="常规 3" xf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zoomScale="143" zoomScaleNormal="143" workbookViewId="0">
      <selection activeCell="K16" sqref="K16"/>
    </sheetView>
  </sheetViews>
  <sheetFormatPr defaultColWidth="9" defaultRowHeight="13.5"/>
  <cols>
    <col min="1" max="1" width="4.00833333333333" style="1" customWidth="1"/>
    <col min="2" max="2" width="14.1583333333333" style="2" customWidth="1"/>
    <col min="3" max="3" width="7.075" style="2" customWidth="1"/>
    <col min="4" max="4" width="10.75" style="2" customWidth="1"/>
    <col min="5" max="5" width="7.64166666666667" style="2" customWidth="1"/>
    <col min="6" max="6" width="11.975" style="2" customWidth="1"/>
    <col min="7" max="7" width="34.6083333333333" style="1" customWidth="1"/>
    <col min="8" max="8" width="33.1333333333333" style="1" customWidth="1"/>
    <col min="9" max="9" width="9.84166666666667" style="1" customWidth="1"/>
    <col min="10" max="16384" width="9" style="1"/>
  </cols>
  <sheetData>
    <row r="1" ht="47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18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6" t="s">
        <v>8</v>
      </c>
      <c r="I2" s="6" t="s">
        <v>9</v>
      </c>
    </row>
    <row r="3" ht="28.5" customHeight="1" spans="1:9">
      <c r="A3" s="4"/>
      <c r="B3" s="4"/>
      <c r="C3" s="4"/>
      <c r="D3" s="4"/>
      <c r="E3" s="4"/>
      <c r="F3" s="4"/>
      <c r="G3" s="5"/>
      <c r="H3" s="6"/>
      <c r="I3" s="6"/>
    </row>
    <row r="4" customFormat="1" ht="65" customHeight="1" spans="1:9">
      <c r="A4" s="4">
        <v>1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8" t="s">
        <v>15</v>
      </c>
      <c r="H4" s="9" t="s">
        <v>16</v>
      </c>
      <c r="I4" s="17">
        <v>10</v>
      </c>
    </row>
    <row r="5" customFormat="1" ht="61" customHeight="1" spans="1:9">
      <c r="A5" s="4">
        <v>2</v>
      </c>
      <c r="B5" s="7" t="s">
        <v>17</v>
      </c>
      <c r="C5" s="7" t="s">
        <v>18</v>
      </c>
      <c r="D5" s="7" t="s">
        <v>19</v>
      </c>
      <c r="E5" s="7" t="s">
        <v>20</v>
      </c>
      <c r="F5" s="7" t="s">
        <v>21</v>
      </c>
      <c r="G5" s="8" t="s">
        <v>22</v>
      </c>
      <c r="H5" s="9" t="s">
        <v>23</v>
      </c>
      <c r="I5" s="17">
        <v>10</v>
      </c>
    </row>
    <row r="6" customFormat="1" ht="61" customHeight="1" spans="1:9">
      <c r="A6" s="4">
        <v>3</v>
      </c>
      <c r="B6" s="7" t="s">
        <v>24</v>
      </c>
      <c r="C6" s="7" t="s">
        <v>25</v>
      </c>
      <c r="D6" s="7" t="s">
        <v>26</v>
      </c>
      <c r="E6" s="7" t="s">
        <v>27</v>
      </c>
      <c r="F6" s="7" t="s">
        <v>28</v>
      </c>
      <c r="G6" s="9" t="s">
        <v>29</v>
      </c>
      <c r="H6" s="10" t="s">
        <v>30</v>
      </c>
      <c r="I6" s="17">
        <v>10</v>
      </c>
    </row>
    <row r="7" s="1" customFormat="1" ht="70" customHeight="1" spans="1:9">
      <c r="A7" s="4">
        <v>4</v>
      </c>
      <c r="B7" s="7" t="s">
        <v>31</v>
      </c>
      <c r="C7" s="7" t="s">
        <v>32</v>
      </c>
      <c r="D7" s="7" t="s">
        <v>33</v>
      </c>
      <c r="E7" s="7" t="s">
        <v>34</v>
      </c>
      <c r="F7" s="7" t="s">
        <v>35</v>
      </c>
      <c r="G7" s="9" t="s">
        <v>36</v>
      </c>
      <c r="H7" s="9" t="s">
        <v>37</v>
      </c>
      <c r="I7" s="17">
        <v>10</v>
      </c>
    </row>
    <row r="8" s="1" customFormat="1" ht="63" customHeight="1" spans="1:9">
      <c r="A8" s="4">
        <v>5</v>
      </c>
      <c r="B8" s="7" t="s">
        <v>38</v>
      </c>
      <c r="C8" s="7" t="s">
        <v>39</v>
      </c>
      <c r="D8" s="7" t="s">
        <v>40</v>
      </c>
      <c r="E8" s="7" t="s">
        <v>41</v>
      </c>
      <c r="F8" s="7" t="s">
        <v>42</v>
      </c>
      <c r="G8" s="9" t="s">
        <v>43</v>
      </c>
      <c r="H8" s="9" t="s">
        <v>44</v>
      </c>
      <c r="I8" s="17">
        <v>10</v>
      </c>
    </row>
    <row r="9" s="1" customFormat="1" ht="75" customHeight="1" spans="1:9">
      <c r="A9" s="4">
        <v>6</v>
      </c>
      <c r="B9" s="7" t="s">
        <v>45</v>
      </c>
      <c r="C9" s="7" t="s">
        <v>46</v>
      </c>
      <c r="D9" s="7" t="s">
        <v>47</v>
      </c>
      <c r="E9" s="7" t="s">
        <v>48</v>
      </c>
      <c r="F9" s="7" t="s">
        <v>49</v>
      </c>
      <c r="G9" s="11" t="s">
        <v>50</v>
      </c>
      <c r="H9" s="10" t="s">
        <v>51</v>
      </c>
      <c r="I9" s="17">
        <v>10</v>
      </c>
    </row>
    <row r="10" s="1" customFormat="1" ht="76" customHeight="1" spans="1:9">
      <c r="A10" s="4">
        <v>7</v>
      </c>
      <c r="B10" s="7" t="s">
        <v>52</v>
      </c>
      <c r="C10" s="7" t="s">
        <v>53</v>
      </c>
      <c r="D10" s="7" t="s">
        <v>54</v>
      </c>
      <c r="E10" s="7" t="s">
        <v>55</v>
      </c>
      <c r="F10" s="7" t="s">
        <v>56</v>
      </c>
      <c r="G10" s="8" t="s">
        <v>57</v>
      </c>
      <c r="H10" s="9" t="s">
        <v>58</v>
      </c>
      <c r="I10" s="17">
        <v>10</v>
      </c>
    </row>
    <row r="11" s="1" customFormat="1" ht="76" customHeight="1" spans="1:9">
      <c r="A11" s="4">
        <v>8</v>
      </c>
      <c r="B11" s="7" t="s">
        <v>59</v>
      </c>
      <c r="C11" s="7" t="s">
        <v>60</v>
      </c>
      <c r="D11" s="7" t="s">
        <v>61</v>
      </c>
      <c r="E11" s="7" t="s">
        <v>62</v>
      </c>
      <c r="F11" s="7" t="s">
        <v>63</v>
      </c>
      <c r="G11" s="9" t="s">
        <v>64</v>
      </c>
      <c r="H11" s="9" t="s">
        <v>65</v>
      </c>
      <c r="I11" s="17">
        <v>10</v>
      </c>
    </row>
    <row r="12" s="1" customFormat="1" ht="76" customHeight="1" spans="1:9">
      <c r="A12" s="4">
        <v>9</v>
      </c>
      <c r="B12" s="7" t="s">
        <v>66</v>
      </c>
      <c r="C12" s="7" t="s">
        <v>67</v>
      </c>
      <c r="D12" s="7" t="s">
        <v>68</v>
      </c>
      <c r="E12" s="7" t="s">
        <v>69</v>
      </c>
      <c r="F12" s="7" t="s">
        <v>70</v>
      </c>
      <c r="G12" s="11" t="s">
        <v>71</v>
      </c>
      <c r="H12" s="10" t="s">
        <v>72</v>
      </c>
      <c r="I12" s="17">
        <v>10</v>
      </c>
    </row>
    <row r="13" s="1" customFormat="1" ht="84" customHeight="1" spans="1:9">
      <c r="A13" s="4">
        <v>10</v>
      </c>
      <c r="B13" s="7" t="s">
        <v>73</v>
      </c>
      <c r="C13" s="7" t="s">
        <v>46</v>
      </c>
      <c r="D13" s="7" t="s">
        <v>74</v>
      </c>
      <c r="E13" s="7" t="s">
        <v>75</v>
      </c>
      <c r="F13" s="7" t="s">
        <v>76</v>
      </c>
      <c r="G13" s="8" t="s">
        <v>77</v>
      </c>
      <c r="H13" s="10" t="s">
        <v>78</v>
      </c>
      <c r="I13" s="17">
        <v>10</v>
      </c>
    </row>
    <row r="14" s="1" customFormat="1" ht="68" customHeight="1" spans="1:9">
      <c r="A14" s="4">
        <v>11</v>
      </c>
      <c r="B14" s="7" t="s">
        <v>79</v>
      </c>
      <c r="C14" s="7" t="s">
        <v>53</v>
      </c>
      <c r="D14" s="7" t="s">
        <v>80</v>
      </c>
      <c r="E14" s="7" t="s">
        <v>81</v>
      </c>
      <c r="F14" s="7" t="s">
        <v>82</v>
      </c>
      <c r="G14" s="8" t="s">
        <v>83</v>
      </c>
      <c r="H14" s="9" t="s">
        <v>84</v>
      </c>
      <c r="I14" s="17">
        <v>10</v>
      </c>
    </row>
    <row r="15" s="1" customFormat="1" ht="55" customHeight="1" spans="1:9">
      <c r="A15" s="4">
        <v>12</v>
      </c>
      <c r="B15" s="7" t="s">
        <v>85</v>
      </c>
      <c r="C15" s="7" t="s">
        <v>86</v>
      </c>
      <c r="D15" s="7" t="s">
        <v>87</v>
      </c>
      <c r="E15" s="7" t="s">
        <v>88</v>
      </c>
      <c r="F15" s="7" t="s">
        <v>89</v>
      </c>
      <c r="G15" s="8" t="s">
        <v>90</v>
      </c>
      <c r="H15" s="9" t="s">
        <v>91</v>
      </c>
      <c r="I15" s="17">
        <v>10</v>
      </c>
    </row>
    <row r="16" s="1" customFormat="1" ht="68" customHeight="1" spans="1:9">
      <c r="A16" s="4">
        <v>13</v>
      </c>
      <c r="B16" s="7" t="s">
        <v>92</v>
      </c>
      <c r="C16" s="7" t="s">
        <v>93</v>
      </c>
      <c r="D16" s="7" t="s">
        <v>94</v>
      </c>
      <c r="E16" s="7" t="s">
        <v>95</v>
      </c>
      <c r="F16" s="7" t="s">
        <v>96</v>
      </c>
      <c r="G16" s="8" t="s">
        <v>97</v>
      </c>
      <c r="H16" s="9" t="s">
        <v>98</v>
      </c>
      <c r="I16" s="17">
        <v>10</v>
      </c>
    </row>
    <row r="17" s="1" customFormat="1" ht="58" customHeight="1" spans="1:9">
      <c r="A17" s="12">
        <v>14</v>
      </c>
      <c r="B17" s="13" t="s">
        <v>99</v>
      </c>
      <c r="C17" s="13" t="s">
        <v>100</v>
      </c>
      <c r="D17" s="13" t="s">
        <v>101</v>
      </c>
      <c r="E17" s="13" t="s">
        <v>102</v>
      </c>
      <c r="F17" s="13" t="s">
        <v>103</v>
      </c>
      <c r="G17" s="14" t="s">
        <v>104</v>
      </c>
      <c r="H17" s="15" t="s">
        <v>105</v>
      </c>
      <c r="I17" s="19">
        <v>10</v>
      </c>
    </row>
    <row r="18" s="1" customFormat="1" ht="64" customHeight="1" spans="1:9">
      <c r="A18" s="4">
        <v>15</v>
      </c>
      <c r="B18" s="7" t="s">
        <v>106</v>
      </c>
      <c r="C18" s="7" t="s">
        <v>107</v>
      </c>
      <c r="D18" s="7" t="s">
        <v>108</v>
      </c>
      <c r="E18" s="7" t="s">
        <v>109</v>
      </c>
      <c r="F18" s="7" t="s">
        <v>110</v>
      </c>
      <c r="G18" s="8" t="s">
        <v>111</v>
      </c>
      <c r="H18" s="9" t="s">
        <v>112</v>
      </c>
      <c r="I18" s="17">
        <v>5</v>
      </c>
    </row>
    <row r="19" ht="42" customHeight="1" spans="1:9">
      <c r="A19" s="16" t="s">
        <v>113</v>
      </c>
      <c r="B19" s="16"/>
      <c r="C19" s="17"/>
      <c r="D19" s="17"/>
      <c r="E19" s="17"/>
      <c r="F19" s="17"/>
      <c r="G19" s="18"/>
      <c r="H19" s="17"/>
      <c r="I19" s="16">
        <f>SUM(I4:I18)</f>
        <v>145</v>
      </c>
    </row>
  </sheetData>
  <mergeCells count="11">
    <mergeCell ref="A1:I1"/>
    <mergeCell ref="A19:B19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合作社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Sun</cp:lastModifiedBy>
  <dcterms:created xsi:type="dcterms:W3CDTF">2006-09-16T00:00:00Z</dcterms:created>
  <dcterms:modified xsi:type="dcterms:W3CDTF">2024-09-20T07:46:57Z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1BA9B00534B5482F85125CF4783DCA21_13</vt:lpwstr>
  </property>
  <property fmtid="{D5CDD505-2E9C-101B-9397-08002B2CF9AE}" pid="3" name="KSOProductBuildVer">
    <vt:lpwstr>2052-12.1.0.18276</vt:lpwstr>
  </property>
</Properties>
</file>