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补助脱贫户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<sst xmlns="http://schemas.openxmlformats.org/spreadsheetml/2006/main" count="62" uniqueCount="54">
  <si>
    <t>海原县2024年上半年基础母牛扩群提质项目补助花名册
（脱贫户/监测户）</t>
  </si>
  <si>
    <t xml:space="preserve">                                                                                                单位：头、元</t>
  </si>
  <si>
    <t>序号</t>
  </si>
  <si>
    <t>养殖户（场）名</t>
  </si>
  <si>
    <t>身份证号</t>
  </si>
  <si>
    <t>一卡通号</t>
  </si>
  <si>
    <t>补助头数</t>
  </si>
  <si>
    <t>补助标准</t>
  </si>
  <si>
    <t>补助金额</t>
  </si>
  <si>
    <t>备注</t>
  </si>
  <si>
    <t>雷志强</t>
  </si>
  <si>
    <t>642222********4617</t>
  </si>
  <si>
    <t>140125970****</t>
  </si>
  <si>
    <t>黄志文</t>
  </si>
  <si>
    <t>642222********4614</t>
  </si>
  <si>
    <t>142585090****</t>
  </si>
  <si>
    <t>魏小宁</t>
  </si>
  <si>
    <t>642222********4633</t>
  </si>
  <si>
    <t>142590270****</t>
  </si>
  <si>
    <t>李国祥</t>
  </si>
  <si>
    <t>642222********4616</t>
  </si>
  <si>
    <t>144552350****</t>
  </si>
  <si>
    <t>张义</t>
  </si>
  <si>
    <t>145762440****</t>
  </si>
  <si>
    <t>王小愿</t>
  </si>
  <si>
    <t>642222********4611</t>
  </si>
  <si>
    <t>622947881020197****</t>
  </si>
  <si>
    <t>陈旋宏</t>
  </si>
  <si>
    <t>642222********4615</t>
  </si>
  <si>
    <t>136622670****</t>
  </si>
  <si>
    <t>张维才</t>
  </si>
  <si>
    <t>145335940****</t>
  </si>
  <si>
    <t>韩其智</t>
  </si>
  <si>
    <t>144425220****</t>
  </si>
  <si>
    <t>史进武</t>
  </si>
  <si>
    <t>145529880****</t>
  </si>
  <si>
    <t>张发海</t>
  </si>
  <si>
    <t>642222********4618</t>
  </si>
  <si>
    <t>142741360****</t>
  </si>
  <si>
    <t>牛东强</t>
  </si>
  <si>
    <t>146848970****</t>
  </si>
  <si>
    <t>张万明</t>
  </si>
  <si>
    <t>642222********4619</t>
  </si>
  <si>
    <t>139096850****</t>
  </si>
  <si>
    <t>常宝春</t>
  </si>
  <si>
    <t>622947880001533****</t>
  </si>
  <si>
    <t>林福全</t>
  </si>
  <si>
    <t>622947880001535****</t>
  </si>
  <si>
    <t>卢炳恒</t>
  </si>
  <si>
    <t>642222********4610</t>
  </si>
  <si>
    <t>622947880011539****</t>
  </si>
  <si>
    <t>姜海强</t>
  </si>
  <si>
    <t>146058310****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</si>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</sst>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_GBK"/>
      <charset val="134"/>
    </font>
    <font>
      <sz val="12"/>
      <color rgb="FF000000"/>
      <name val="仿宋"/>
      <charset val="134"/>
    </font>
    <font>
      <b/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2" fillId="0" borderId="2" xfId="0" applyFont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5 2 2 2 2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C4" sqref="C4"/>
    </sheetView>
  </sheetViews>
  <sheetFormatPr defaultColWidth="9" defaultRowHeight="13.5" outlineLevelCol="7"/>
  <cols>
    <col min="1" max="1" width="8.5" customWidth="1"/>
    <col min="2" max="2" width="17.875" customWidth="1"/>
    <col min="3" max="3" width="27.875" customWidth="1"/>
    <col min="4" max="4" width="26.875" customWidth="1"/>
    <col min="5" max="5" width="11.375" customWidth="1"/>
    <col min="6" max="6" width="11.75" customWidth="1"/>
    <col min="7" max="7" width="12.125" customWidth="1"/>
  </cols>
  <sheetData>
    <row r="1" ht="64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8.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40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40" customHeight="1" spans="1:8">
      <c r="A4" s="5">
        <v>1</v>
      </c>
      <c r="B4" s="5" t="s">
        <v>10</v>
      </c>
      <c r="C4" s="5" t="s">
        <v>11</v>
      </c>
      <c r="D4" s="5" t="s">
        <v>12</v>
      </c>
      <c r="E4" s="5">
        <v>1</v>
      </c>
      <c r="F4" s="5">
        <v>1000</v>
      </c>
      <c r="G4" s="5">
        <v>1000</v>
      </c>
      <c r="H4" s="5"/>
    </row>
    <row r="5" ht="40" customHeight="1" spans="1:8">
      <c r="A5" s="5">
        <v>2</v>
      </c>
      <c r="B5" s="6" t="s">
        <v>13</v>
      </c>
      <c r="C5" s="5" t="s">
        <v>14</v>
      </c>
      <c r="D5" s="5" t="s">
        <v>15</v>
      </c>
      <c r="E5" s="5">
        <v>1</v>
      </c>
      <c r="F5" s="5">
        <v>1000</v>
      </c>
      <c r="G5" s="5">
        <v>1000</v>
      </c>
      <c r="H5" s="5"/>
    </row>
    <row r="6" ht="40" customHeight="1" spans="1:8">
      <c r="A6" s="5">
        <v>3</v>
      </c>
      <c r="B6" s="7" t="s">
        <v>16</v>
      </c>
      <c r="C6" s="5" t="s">
        <v>17</v>
      </c>
      <c r="D6" s="5" t="s">
        <v>18</v>
      </c>
      <c r="E6" s="5">
        <v>1</v>
      </c>
      <c r="F6" s="5">
        <v>1000</v>
      </c>
      <c r="G6" s="5">
        <v>1000</v>
      </c>
      <c r="H6" s="5"/>
    </row>
    <row r="7" ht="40" customHeight="1" spans="1:8">
      <c r="A7" s="5">
        <v>4</v>
      </c>
      <c r="B7" s="5" t="s">
        <v>19</v>
      </c>
      <c r="C7" s="5" t="s">
        <v>20</v>
      </c>
      <c r="D7" s="5" t="s">
        <v>21</v>
      </c>
      <c r="E7" s="5">
        <v>1</v>
      </c>
      <c r="F7" s="5">
        <v>1000</v>
      </c>
      <c r="G7" s="5">
        <v>1000</v>
      </c>
      <c r="H7" s="8"/>
    </row>
    <row r="8" ht="40" customHeight="1" spans="1:8">
      <c r="A8" s="5">
        <v>5</v>
      </c>
      <c r="B8" s="5" t="s">
        <v>22</v>
      </c>
      <c r="C8" s="5" t="s">
        <v>14</v>
      </c>
      <c r="D8" s="5" t="s">
        <v>23</v>
      </c>
      <c r="E8" s="5">
        <v>2</v>
      </c>
      <c r="F8" s="5">
        <v>1000</v>
      </c>
      <c r="G8" s="5">
        <v>2000</v>
      </c>
      <c r="H8" s="8"/>
    </row>
    <row r="9" ht="40" customHeight="1" spans="1:8">
      <c r="A9" s="5">
        <v>6</v>
      </c>
      <c r="B9" s="5" t="s">
        <v>24</v>
      </c>
      <c r="C9" s="5" t="s">
        <v>25</v>
      </c>
      <c r="D9" s="13" t="s">
        <v>26</v>
      </c>
      <c r="E9" s="5">
        <v>3</v>
      </c>
      <c r="F9" s="5">
        <v>1000</v>
      </c>
      <c r="G9" s="5">
        <v>3000</v>
      </c>
      <c r="H9" s="8"/>
    </row>
    <row r="10" ht="40" customHeight="1" spans="1:8">
      <c r="A10" s="5">
        <v>7</v>
      </c>
      <c r="B10" s="5" t="s">
        <v>27</v>
      </c>
      <c r="C10" s="5" t="s">
        <v>28</v>
      </c>
      <c r="D10" s="5" t="s">
        <v>29</v>
      </c>
      <c r="E10" s="5">
        <v>4</v>
      </c>
      <c r="F10" s="5">
        <v>1000</v>
      </c>
      <c r="G10" s="5">
        <v>4000</v>
      </c>
      <c r="H10" s="8"/>
    </row>
    <row r="11" ht="40" customHeight="1" spans="1:8">
      <c r="A11" s="5">
        <v>8</v>
      </c>
      <c r="B11" s="5" t="s">
        <v>30</v>
      </c>
      <c r="C11" s="5" t="s">
        <v>14</v>
      </c>
      <c r="D11" s="5" t="s">
        <v>31</v>
      </c>
      <c r="E11" s="5">
        <v>1</v>
      </c>
      <c r="F11" s="5">
        <v>1000</v>
      </c>
      <c r="G11" s="5">
        <v>1000</v>
      </c>
      <c r="H11" s="8"/>
    </row>
    <row r="12" ht="40" customHeight="1" spans="1:8">
      <c r="A12" s="5">
        <v>9</v>
      </c>
      <c r="B12" s="5" t="s">
        <v>32</v>
      </c>
      <c r="C12" s="5" t="s">
        <v>11</v>
      </c>
      <c r="D12" s="5" t="s">
        <v>33</v>
      </c>
      <c r="E12" s="5">
        <v>1</v>
      </c>
      <c r="F12" s="5">
        <v>1000</v>
      </c>
      <c r="G12" s="5">
        <v>1000</v>
      </c>
      <c r="H12" s="8"/>
    </row>
    <row r="13" ht="40" customHeight="1" spans="1:8">
      <c r="A13" s="5">
        <v>10</v>
      </c>
      <c r="B13" s="5" t="s">
        <v>34</v>
      </c>
      <c r="C13" s="5" t="s">
        <v>14</v>
      </c>
      <c r="D13" s="5" t="s">
        <v>35</v>
      </c>
      <c r="E13" s="5">
        <v>4</v>
      </c>
      <c r="F13" s="5">
        <v>1000</v>
      </c>
      <c r="G13" s="5">
        <v>4000</v>
      </c>
      <c r="H13" s="8"/>
    </row>
    <row r="14" ht="40" customHeight="1" spans="1:8">
      <c r="A14" s="5">
        <v>11</v>
      </c>
      <c r="B14" s="5" t="s">
        <v>36</v>
      </c>
      <c r="C14" s="5" t="s">
        <v>37</v>
      </c>
      <c r="D14" s="5" t="s">
        <v>38</v>
      </c>
      <c r="E14" s="5">
        <v>2</v>
      </c>
      <c r="F14" s="5">
        <v>1000</v>
      </c>
      <c r="G14" s="5">
        <v>2000</v>
      </c>
      <c r="H14" s="8"/>
    </row>
    <row r="15" ht="40" customHeight="1" spans="1:8">
      <c r="A15" s="5">
        <v>12</v>
      </c>
      <c r="B15" s="5" t="s">
        <v>39</v>
      </c>
      <c r="C15" s="5" t="s">
        <v>20</v>
      </c>
      <c r="D15" s="5" t="s">
        <v>40</v>
      </c>
      <c r="E15" s="5">
        <v>17</v>
      </c>
      <c r="F15" s="5">
        <v>1000</v>
      </c>
      <c r="G15" s="5">
        <v>17000</v>
      </c>
      <c r="H15" s="8"/>
    </row>
    <row r="16" ht="40" customHeight="1" spans="1:8">
      <c r="A16" s="5">
        <v>13</v>
      </c>
      <c r="B16" s="5" t="s">
        <v>41</v>
      </c>
      <c r="C16" s="5" t="s">
        <v>42</v>
      </c>
      <c r="D16" s="5" t="s">
        <v>43</v>
      </c>
      <c r="E16" s="5">
        <v>4</v>
      </c>
      <c r="F16" s="5">
        <v>1000</v>
      </c>
      <c r="G16" s="5">
        <v>4000</v>
      </c>
      <c r="H16" s="8"/>
    </row>
    <row r="17" ht="40" customHeight="1" spans="1:8">
      <c r="A17" s="5">
        <v>14</v>
      </c>
      <c r="B17" s="5" t="s">
        <v>44</v>
      </c>
      <c r="C17" s="5" t="s">
        <v>14</v>
      </c>
      <c r="D17" s="5" t="s">
        <v>45</v>
      </c>
      <c r="E17" s="5">
        <v>3</v>
      </c>
      <c r="F17" s="5">
        <v>1000</v>
      </c>
      <c r="G17" s="5">
        <v>3000</v>
      </c>
      <c r="H17" s="8"/>
    </row>
    <row r="18" ht="40" customHeight="1" spans="1:8">
      <c r="A18" s="5">
        <v>15</v>
      </c>
      <c r="B18" s="5" t="s">
        <v>46</v>
      </c>
      <c r="C18" s="5" t="s">
        <v>20</v>
      </c>
      <c r="D18" s="5" t="s">
        <v>47</v>
      </c>
      <c r="E18" s="5">
        <v>1</v>
      </c>
      <c r="F18" s="5">
        <v>1000</v>
      </c>
      <c r="G18" s="5">
        <v>1000</v>
      </c>
      <c r="H18" s="8"/>
    </row>
    <row r="19" ht="40" customHeight="1" spans="1:8">
      <c r="A19" s="9">
        <v>16</v>
      </c>
      <c r="B19" s="9" t="s">
        <v>48</v>
      </c>
      <c r="C19" s="9" t="s">
        <v>49</v>
      </c>
      <c r="D19" s="9" t="s">
        <v>50</v>
      </c>
      <c r="E19" s="9">
        <v>1</v>
      </c>
      <c r="F19" s="9">
        <v>1000</v>
      </c>
      <c r="G19" s="9">
        <f>E19*F19</f>
        <v>1000</v>
      </c>
      <c r="H19" s="10"/>
    </row>
    <row r="20" ht="40" customHeight="1" spans="1:8">
      <c r="A20" s="11">
        <v>17</v>
      </c>
      <c r="B20" s="11" t="s">
        <v>51</v>
      </c>
      <c r="C20" s="11" t="s">
        <v>49</v>
      </c>
      <c r="D20" s="11" t="s">
        <v>52</v>
      </c>
      <c r="E20" s="11">
        <v>9</v>
      </c>
      <c r="F20" s="11">
        <v>1000</v>
      </c>
      <c r="G20" s="11">
        <f>E20*F20</f>
        <v>9000</v>
      </c>
      <c r="H20" s="8"/>
    </row>
    <row r="21" ht="40" customHeight="1" spans="1:8">
      <c r="A21" s="12"/>
      <c r="B21" s="7" t="s">
        <v>53</v>
      </c>
      <c r="C21" s="12"/>
      <c r="D21" s="12"/>
      <c r="E21" s="7">
        <f>SUM(E4:E20)</f>
        <v>56</v>
      </c>
      <c r="F21" s="7"/>
      <c r="G21" s="7">
        <f>SUM(G4:G20)</f>
        <v>56000</v>
      </c>
      <c r="H21" s="12"/>
    </row>
  </sheetData>
  <mergeCells count="2">
    <mergeCell ref="A1:H1"/>
    <mergeCell ref="A2:H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Organization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补助脱贫户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海原县关庄乡收文员</cp:lastModifiedBy>
  <dcterms:created xsi:type="dcterms:W3CDTF">2023-06-14T09:22:00Z</dcterms:created>
  <dcterms:modified xsi:type="dcterms:W3CDTF">2024-06-26T01:42:40Z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A2A4A18F81A642A1BAAF784FD845AC58_13</vt:lpwstr>
  </property>
  <property fmtid="{D5CDD505-2E9C-101B-9397-08002B2CF9AE}" pid="3" name="KSOProductBuildVer">
    <vt:lpwstr>2052-12.1.0.17133</vt:lpwstr>
  </property>
</Properties>
</file>