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脱贫户、监测户" sheetId="3" r:id="rId1"/>
    <sheet name="一般户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<sst xmlns="http://schemas.openxmlformats.org/spreadsheetml/2006/main" count="316" uniqueCount="199">
  <si>
    <t>海原县红羊乡2024年肉牛产业“保母稳群”基础母牛饲草补贴兑付花名册（脱贫户、监测户）</t>
  </si>
  <si>
    <t>序号</t>
  </si>
  <si>
    <t>养殖户（场）
户主姓名</t>
  </si>
  <si>
    <t>身份证号</t>
  </si>
  <si>
    <t>一卡通号</t>
  </si>
  <si>
    <t>补贴头数（头）</t>
  </si>
  <si>
    <t>补贴标准（元）</t>
  </si>
  <si>
    <t>补贴金额（元）</t>
  </si>
  <si>
    <t>备注</t>
  </si>
  <si>
    <t>雷海红</t>
  </si>
  <si>
    <t>642222********4416</t>
  </si>
  <si>
    <t>622947880011599****</t>
  </si>
  <si>
    <t>冯应平</t>
  </si>
  <si>
    <t>642222********4417</t>
  </si>
  <si>
    <t>622947880001530****</t>
  </si>
  <si>
    <t>冯应全</t>
  </si>
  <si>
    <t>642222********4418</t>
  </si>
  <si>
    <t>622947881008276****</t>
  </si>
  <si>
    <t>冯应武</t>
  </si>
  <si>
    <t>642222********4411</t>
  </si>
  <si>
    <t>622947880001533****</t>
  </si>
  <si>
    <t>田春祥</t>
  </si>
  <si>
    <t>622947880001529****</t>
  </si>
  <si>
    <t>田春龙</t>
  </si>
  <si>
    <t>642222********4455</t>
  </si>
  <si>
    <t>622947881100150****</t>
  </si>
  <si>
    <t>田春福</t>
  </si>
  <si>
    <t>642222********4435</t>
  </si>
  <si>
    <t>622947881130169****</t>
  </si>
  <si>
    <t>海原县红羊乡2024年肉牛产业“保母稳群”基础母牛饲草补贴兑付花名册（一般户）</t>
  </si>
  <si>
    <t>姜军强</t>
  </si>
  <si>
    <t>642222********4415</t>
  </si>
  <si>
    <t>622947881170172****</t>
  </si>
  <si>
    <t>海原县红羊乡红羊村
经济合作社</t>
  </si>
  <si>
    <t>642222********4454</t>
  </si>
  <si>
    <t>600228500040000****</t>
  </si>
  <si>
    <t>宁夏海原农村商业银行股份
有限公司关庄支行</t>
  </si>
  <si>
    <t>董新平</t>
  </si>
  <si>
    <t>642222********4413</t>
  </si>
  <si>
    <t>范天鹏</t>
  </si>
  <si>
    <t>642222********4412</t>
  </si>
  <si>
    <t>622947881009357****</t>
  </si>
  <si>
    <t>张勇成</t>
  </si>
  <si>
    <t>642222********4410</t>
  </si>
  <si>
    <t>622947880031520****</t>
  </si>
  <si>
    <t>张勇惠</t>
  </si>
  <si>
    <t>622947880031561****</t>
  </si>
  <si>
    <t>张永全</t>
  </si>
  <si>
    <t>董文武</t>
  </si>
  <si>
    <t>622947880011526****</t>
  </si>
  <si>
    <t>海原县红羊乡安堡村
经济合作社</t>
  </si>
  <si>
    <t>642222********4437</t>
  </si>
  <si>
    <t>600217100010000****</t>
  </si>
  <si>
    <t>宁夏海原农村商业银行股份有限公司李俊支行</t>
  </si>
  <si>
    <t>杨吉太</t>
  </si>
  <si>
    <t>623095860001547****</t>
  </si>
  <si>
    <t>海原县红羊乡杨明村
村集体合作社</t>
  </si>
  <si>
    <t>600182330090000****</t>
  </si>
  <si>
    <t>冯彦东</t>
  </si>
  <si>
    <t>642222********443X</t>
  </si>
  <si>
    <t>622947880031573****</t>
  </si>
  <si>
    <t>马永良</t>
  </si>
  <si>
    <t>642222********4414</t>
  </si>
  <si>
    <t>622947831001518****</t>
  </si>
  <si>
    <t>冯应国</t>
  </si>
  <si>
    <t>622947880011527****</t>
  </si>
  <si>
    <t>冯彦成</t>
  </si>
  <si>
    <t>642222********4419</t>
  </si>
  <si>
    <t>622947880021503****</t>
  </si>
  <si>
    <t>李怀荣</t>
  </si>
  <si>
    <t>642222********441X</t>
  </si>
  <si>
    <t>622947880001528****</t>
  </si>
  <si>
    <t>祁秀俊</t>
  </si>
  <si>
    <t>马永平</t>
  </si>
  <si>
    <t>622947880021506****</t>
  </si>
  <si>
    <t>杨海明</t>
  </si>
  <si>
    <t>622947881110183****</t>
  </si>
  <si>
    <t>祁秀珍</t>
  </si>
  <si>
    <t>622947881001518****</t>
  </si>
  <si>
    <t>祁庆强</t>
  </si>
  <si>
    <t>马风彪</t>
  </si>
  <si>
    <t>622947880021502****</t>
  </si>
  <si>
    <t>曹建强</t>
  </si>
  <si>
    <t>622947880001531****</t>
  </si>
  <si>
    <t>李生敏</t>
  </si>
  <si>
    <t>642222********4431</t>
  </si>
  <si>
    <t>李生刚</t>
  </si>
  <si>
    <t>640522********4413</t>
  </si>
  <si>
    <t>李春福</t>
  </si>
  <si>
    <t>622947880011525****</t>
  </si>
  <si>
    <t>李进龙</t>
  </si>
  <si>
    <t>李永岐</t>
  </si>
  <si>
    <t>642222********4438</t>
  </si>
  <si>
    <t>田风崎</t>
  </si>
  <si>
    <t>马治成</t>
  </si>
  <si>
    <t>622947880011572****</t>
  </si>
  <si>
    <t>周彦忠</t>
  </si>
  <si>
    <t>622947881180128****</t>
  </si>
  <si>
    <t>马有忠</t>
  </si>
  <si>
    <t>田春和</t>
  </si>
  <si>
    <t>622947881140118****</t>
  </si>
  <si>
    <t>田学珍</t>
  </si>
  <si>
    <t>622947880011532****</t>
  </si>
  <si>
    <t>田风俊</t>
  </si>
  <si>
    <t>622947881029204****</t>
  </si>
  <si>
    <t>田学刚</t>
  </si>
  <si>
    <t>622947880011598****</t>
  </si>
  <si>
    <t>田彦贵</t>
  </si>
  <si>
    <t>642222********4450</t>
  </si>
  <si>
    <t>622947881190156****</t>
  </si>
  <si>
    <t>杨世兰</t>
  </si>
  <si>
    <t>642222********3825</t>
  </si>
  <si>
    <t>622947880021504****</t>
  </si>
  <si>
    <t>田春义</t>
  </si>
  <si>
    <t>李永恒</t>
  </si>
  <si>
    <t>冯林</t>
  </si>
  <si>
    <t>622947881100151****</t>
  </si>
  <si>
    <t>马福成</t>
  </si>
  <si>
    <t>马永会</t>
  </si>
  <si>
    <t>622947881000164****</t>
  </si>
  <si>
    <t>马福治</t>
  </si>
  <si>
    <t>马世林</t>
  </si>
  <si>
    <t>622947881010172****</t>
  </si>
  <si>
    <t>马福德</t>
  </si>
  <si>
    <t>马刚</t>
  </si>
  <si>
    <t>642222********4456</t>
  </si>
  <si>
    <t>622947881130121****</t>
  </si>
  <si>
    <t>田春让</t>
  </si>
  <si>
    <t>田春明</t>
  </si>
  <si>
    <t>冯应彪</t>
  </si>
  <si>
    <t>张鹏东</t>
  </si>
  <si>
    <t>642222********4439</t>
  </si>
  <si>
    <t>冯彦海</t>
  </si>
  <si>
    <t>海原县红羊乡红堡村
经济合作社</t>
  </si>
  <si>
    <t>N26405********185P</t>
  </si>
  <si>
    <t>600224730050000****</t>
  </si>
  <si>
    <t>张文科</t>
  </si>
  <si>
    <t>622947880021591****</t>
  </si>
  <si>
    <t>刘海贵</t>
  </si>
  <si>
    <t>白泽兴</t>
  </si>
  <si>
    <t>622947880041509****</t>
  </si>
  <si>
    <t>杨金虎</t>
  </si>
  <si>
    <t>杨金龙</t>
  </si>
  <si>
    <t>622947881019357****</t>
  </si>
  <si>
    <t>张维成</t>
  </si>
  <si>
    <t>622947881130159****</t>
  </si>
  <si>
    <t>白学荣</t>
  </si>
  <si>
    <t>622947881130123****</t>
  </si>
  <si>
    <t>海原县红羊乡刘套村
经济合作社</t>
  </si>
  <si>
    <t>600214240090000****</t>
  </si>
  <si>
    <t>宁夏海原农村商业银行股份有限公司关庄支行</t>
  </si>
  <si>
    <t>杨志昌</t>
  </si>
  <si>
    <t>622947880011537****</t>
  </si>
  <si>
    <t>622947880031533****</t>
  </si>
  <si>
    <t>余小国</t>
  </si>
  <si>
    <t>冯优奴</t>
  </si>
  <si>
    <t>622947803001508****</t>
  </si>
  <si>
    <t>冶光荣</t>
  </si>
  <si>
    <t>622947880011530****</t>
  </si>
  <si>
    <t>杨长贵</t>
  </si>
  <si>
    <t>马龙</t>
  </si>
  <si>
    <t>马成强</t>
  </si>
  <si>
    <t>杨常青</t>
  </si>
  <si>
    <t>622947880001532****</t>
  </si>
  <si>
    <t>田彦龙</t>
  </si>
  <si>
    <t>640204********2012</t>
  </si>
  <si>
    <t>621721290200161****</t>
  </si>
  <si>
    <t>撒正虎</t>
  </si>
  <si>
    <t>田春海</t>
  </si>
  <si>
    <t>622947881180129****</t>
  </si>
  <si>
    <t>田进山</t>
  </si>
  <si>
    <t>622947880031515****</t>
  </si>
  <si>
    <t>马正山</t>
  </si>
  <si>
    <t>田春仁</t>
  </si>
  <si>
    <t>622947881060117****</t>
  </si>
  <si>
    <t>田春杰</t>
  </si>
  <si>
    <t>622947881030153****</t>
  </si>
  <si>
    <t>李成龙</t>
  </si>
  <si>
    <t>杨永刚</t>
  </si>
  <si>
    <t>田进宝</t>
  </si>
  <si>
    <t>622947880021505****</t>
  </si>
  <si>
    <t>田春刚</t>
  </si>
  <si>
    <t>622947881039260****</t>
  </si>
  <si>
    <t>马正仓</t>
  </si>
  <si>
    <t>田彦栋</t>
  </si>
  <si>
    <t>622947881039276****</t>
  </si>
  <si>
    <t>田春歧</t>
  </si>
  <si>
    <t>622947881160133****</t>
  </si>
  <si>
    <t>田春林</t>
  </si>
  <si>
    <t>622947881050146****</t>
  </si>
  <si>
    <t>马建国</t>
  </si>
  <si>
    <t>622947881050132****</t>
  </si>
  <si>
    <t>马世龙</t>
  </si>
  <si>
    <t>田永贵</t>
  </si>
  <si>
    <t>622947881150134****</t>
  </si>
  <si>
    <t>王龙</t>
  </si>
  <si>
    <t>杨生秀</t>
  </si>
  <si>
    <t>642222********4422</t>
  </si>
  <si>
    <t>622947880031521****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</si>
</sst>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楷体"/>
      <charset val="134"/>
    </font>
    <font>
      <b/>
      <sz val="12"/>
      <name val="楷体"/>
      <charset val="134"/>
    </font>
    <font>
      <sz val="10"/>
      <color theme="1"/>
      <name val="楷体"/>
      <charset val="134"/>
    </font>
    <font>
      <sz val="20"/>
      <name val="方正小标宋简体"/>
      <charset val="134"/>
    </font>
    <font>
      <b/>
      <sz val="12"/>
      <color theme="1"/>
      <name val="楷体"/>
      <charset val="134"/>
    </font>
    <font>
      <sz val="14"/>
      <name val="宋体"/>
      <charset val="134"/>
      <scheme val="minor"/>
    </font>
    <font>
      <b/>
      <sz val="12"/>
      <name val="宋体"/>
      <charset val="134"/>
      <scheme val="minor"/>
    </font>
    <font>
      <sz val="9"/>
      <name val="楷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/>
    <xf numFmtId="0" fontId="28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1" fillId="0" borderId="1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8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/>
    </xf>
    <xf numFmtId="49" fontId="8" fillId="0" borderId="1" xfId="0" applyNumberFormat="1" applyFont="1" applyFill="1" applyBorder="1" applyAlignment="1" quotePrefix="1">
      <alignment horizontal="center" vertical="center" wrapText="1"/>
    </xf>
    <xf numFmtId="0" fontId="1" fillId="2" borderId="1" xfId="0" applyFont="1" applyFill="1" applyBorder="1" applyAlignment="1" quotePrefix="1">
      <alignment horizontal="center" vertical="center"/>
    </xf>
    <xf numFmtId="0" fontId="1" fillId="0" borderId="1" xfId="0" applyNumberFormat="1" applyFont="1" applyFill="1" applyBorder="1" applyAlignment="1" quotePrefix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26" xfId="50"/>
    <cellStyle name="常规 3" xfId="51"/>
    <cellStyle name="常规 100 2 2 2 2" xfId="52"/>
    <cellStyle name="常规 100 3 2" xfId="53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73"/>
  <sheetViews>
    <sheetView workbookViewId="0">
      <selection activeCell="F19" sqref="F19"/>
    </sheetView>
  </sheetViews>
  <sheetFormatPr defaultColWidth="9" defaultRowHeight="18.75"/>
  <cols>
    <col min="1" max="1" width="7.125" style="19" customWidth="1"/>
    <col min="2" max="2" width="16.5" style="19" customWidth="1"/>
    <col min="3" max="3" width="27.5" style="19" customWidth="1"/>
    <col min="4" max="4" width="24.125" style="19" customWidth="1"/>
    <col min="5" max="5" width="17" style="19" customWidth="1"/>
    <col min="6" max="6" width="17.375" style="19" customWidth="1"/>
    <col min="7" max="7" width="18" style="19" customWidth="1"/>
    <col min="8" max="8" width="16.375" style="19" customWidth="1"/>
    <col min="9" max="16380" width="9" style="19"/>
    <col min="16381" max="16383" width="9" style="21"/>
  </cols>
  <sheetData>
    <row r="1" s="19" customFormat="1" ht="62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0" customFormat="1" ht="59" customHeight="1" spans="1:16383">
      <c r="A2" s="22" t="s">
        <v>1</v>
      </c>
      <c r="B2" s="23" t="s">
        <v>2</v>
      </c>
      <c r="C2" s="22" t="s">
        <v>3</v>
      </c>
      <c r="D2" s="22" t="s">
        <v>4</v>
      </c>
      <c r="E2" s="22" t="s">
        <v>5</v>
      </c>
      <c r="F2" s="22" t="s">
        <v>6</v>
      </c>
      <c r="G2" s="22" t="s">
        <v>7</v>
      </c>
      <c r="H2" s="22" t="s">
        <v>8</v>
      </c>
      <c r="XFA2" s="28"/>
      <c r="XFB2" s="28"/>
      <c r="XFC2" s="28"/>
    </row>
    <row r="3" s="19" customFormat="1" ht="30" customHeight="1" spans="1:16383">
      <c r="A3" s="24">
        <v>1</v>
      </c>
      <c r="B3" s="25" t="s">
        <v>9</v>
      </c>
      <c r="C3" s="29" t="s">
        <v>10</v>
      </c>
      <c r="D3" s="30" t="s">
        <v>11</v>
      </c>
      <c r="E3" s="24">
        <v>5</v>
      </c>
      <c r="F3" s="24">
        <v>300</v>
      </c>
      <c r="G3" s="24">
        <f t="shared" ref="G3:G8" si="0">E3*F3</f>
        <v>1500</v>
      </c>
      <c r="H3" s="24"/>
      <c r="XFA3" s="21"/>
      <c r="XFB3" s="21"/>
      <c r="XFC3" s="21"/>
    </row>
    <row r="4" s="19" customFormat="1" ht="30" customHeight="1" spans="1:16383">
      <c r="A4" s="24">
        <v>2</v>
      </c>
      <c r="B4" s="24" t="s">
        <v>12</v>
      </c>
      <c r="C4" s="30" t="s">
        <v>13</v>
      </c>
      <c r="D4" s="30" t="s">
        <v>14</v>
      </c>
      <c r="E4" s="24">
        <v>10</v>
      </c>
      <c r="F4" s="24">
        <v>300</v>
      </c>
      <c r="G4" s="24">
        <f t="shared" si="0"/>
        <v>3000</v>
      </c>
      <c r="H4" s="24"/>
      <c r="XFA4" s="21"/>
      <c r="XFB4" s="21"/>
      <c r="XFC4" s="21"/>
    </row>
    <row r="5" s="19" customFormat="1" ht="30" customHeight="1" spans="1:16383">
      <c r="A5" s="24">
        <v>3</v>
      </c>
      <c r="B5" s="24" t="s">
        <v>15</v>
      </c>
      <c r="C5" s="30" t="s">
        <v>16</v>
      </c>
      <c r="D5" s="30" t="s">
        <v>17</v>
      </c>
      <c r="E5" s="24">
        <v>40</v>
      </c>
      <c r="F5" s="24">
        <v>300</v>
      </c>
      <c r="G5" s="24">
        <f t="shared" si="0"/>
        <v>12000</v>
      </c>
      <c r="H5" s="24"/>
      <c r="XFA5" s="21"/>
      <c r="XFB5" s="21"/>
      <c r="XFC5" s="21"/>
    </row>
    <row r="6" s="19" customFormat="1" ht="30" customHeight="1" spans="1:16383">
      <c r="A6" s="24">
        <v>4</v>
      </c>
      <c r="B6" s="24" t="s">
        <v>18</v>
      </c>
      <c r="C6" s="30" t="s">
        <v>19</v>
      </c>
      <c r="D6" s="30" t="s">
        <v>20</v>
      </c>
      <c r="E6" s="24">
        <v>9</v>
      </c>
      <c r="F6" s="24">
        <v>300</v>
      </c>
      <c r="G6" s="24">
        <f t="shared" si="0"/>
        <v>2700</v>
      </c>
      <c r="H6" s="24"/>
      <c r="XFA6" s="21"/>
      <c r="XFB6" s="21"/>
      <c r="XFC6" s="21"/>
    </row>
    <row r="7" s="19" customFormat="1" ht="30" customHeight="1" spans="1:16383">
      <c r="A7" s="24">
        <v>5</v>
      </c>
      <c r="B7" s="24" t="s">
        <v>21</v>
      </c>
      <c r="C7" s="29" t="s">
        <v>13</v>
      </c>
      <c r="D7" s="31" t="s">
        <v>22</v>
      </c>
      <c r="E7" s="24">
        <v>10</v>
      </c>
      <c r="F7" s="24">
        <v>300</v>
      </c>
      <c r="G7" s="24">
        <f t="shared" si="0"/>
        <v>3000</v>
      </c>
      <c r="H7" s="24"/>
      <c r="XFA7" s="21"/>
      <c r="XFB7" s="21"/>
      <c r="XFC7" s="21"/>
    </row>
    <row r="8" s="19" customFormat="1" ht="30" customHeight="1" spans="1:16383">
      <c r="A8" s="24">
        <v>6</v>
      </c>
      <c r="B8" s="24" t="s">
        <v>23</v>
      </c>
      <c r="C8" s="30" t="s">
        <v>24</v>
      </c>
      <c r="D8" s="30" t="s">
        <v>25</v>
      </c>
      <c r="E8" s="24">
        <v>5</v>
      </c>
      <c r="F8" s="24">
        <v>300</v>
      </c>
      <c r="G8" s="24">
        <f t="shared" si="0"/>
        <v>1500</v>
      </c>
      <c r="H8" s="24"/>
      <c r="XFA8" s="21"/>
      <c r="XFB8" s="21"/>
      <c r="XFC8" s="21"/>
    </row>
    <row r="9" s="19" customFormat="1" ht="30" customHeight="1" spans="1:16383">
      <c r="A9" s="24">
        <v>7</v>
      </c>
      <c r="B9" s="24" t="s">
        <v>26</v>
      </c>
      <c r="C9" s="32" t="s">
        <v>27</v>
      </c>
      <c r="D9" s="29" t="s">
        <v>28</v>
      </c>
      <c r="E9" s="24">
        <v>8</v>
      </c>
      <c r="F9" s="24">
        <v>300</v>
      </c>
      <c r="G9" s="24">
        <v>2400</v>
      </c>
      <c r="H9" s="24"/>
      <c r="XFA9" s="21"/>
      <c r="XFB9" s="21"/>
      <c r="XFC9" s="21"/>
    </row>
    <row r="1048452" customFormat="1" ht="13.5"/>
    <row r="1048453" customFormat="1" ht="13.5"/>
    <row r="1048454" customFormat="1" ht="13.5"/>
    <row r="1048455" customFormat="1" ht="13.5"/>
    <row r="1048456" customFormat="1" ht="13.5"/>
    <row r="1048457" customFormat="1" ht="13.5"/>
    <row r="1048458" customFormat="1" ht="13.5"/>
    <row r="1048459" customFormat="1" ht="13.5"/>
    <row r="1048460" customFormat="1" ht="13.5"/>
    <row r="1048461" customFormat="1" ht="13.5"/>
    <row r="1048462" customFormat="1" ht="13.5"/>
    <row r="1048463" customFormat="1" ht="13.5"/>
    <row r="1048464" customFormat="1" ht="13.5"/>
    <row r="1048465" customFormat="1" ht="13.5"/>
    <row r="1048466" customFormat="1" ht="13.5"/>
    <row r="1048467" customFormat="1" ht="13.5"/>
    <row r="1048468" customFormat="1" ht="13.5"/>
    <row r="1048469" customFormat="1" ht="13.5"/>
    <row r="1048470" customFormat="1" ht="13.5"/>
    <row r="1048471" customFormat="1" ht="13.5"/>
    <row r="1048472" customFormat="1" ht="13.5"/>
    <row r="1048473" customFormat="1" ht="13.5"/>
    <row r="1048474" customFormat="1" ht="13.5"/>
    <row r="1048475" customFormat="1" ht="13.5"/>
    <row r="1048476" customFormat="1" ht="13.5"/>
    <row r="1048477" customFormat="1" ht="13.5"/>
    <row r="1048478" customFormat="1" ht="13.5"/>
    <row r="1048479" customFormat="1" ht="13.5"/>
    <row r="1048480" customFormat="1" ht="13.5"/>
    <row r="1048481" customFormat="1" ht="13.5"/>
    <row r="1048482" customFormat="1" ht="13.5"/>
    <row r="1048483" customFormat="1" ht="13.5"/>
    <row r="1048484" customFormat="1" ht="13.5"/>
    <row r="1048485" customFormat="1" ht="13.5"/>
    <row r="1048486" customFormat="1" ht="13.5"/>
    <row r="1048487" customFormat="1" ht="13.5"/>
    <row r="1048488" customFormat="1" ht="13.5"/>
    <row r="1048489" customFormat="1" ht="13.5"/>
    <row r="1048490" customFormat="1" ht="13.5"/>
    <row r="1048491" customFormat="1" ht="13.5"/>
    <row r="1048492" customFormat="1" ht="13.5"/>
    <row r="1048493" customFormat="1" ht="13.5"/>
    <row r="1048494" customFormat="1" ht="13.5"/>
    <row r="1048495" customFormat="1" ht="13.5"/>
    <row r="1048496" customFormat="1" ht="13.5"/>
    <row r="1048497" customFormat="1" ht="13.5"/>
    <row r="1048498" customFormat="1" ht="13.5"/>
    <row r="1048499" customFormat="1" ht="13.5"/>
    <row r="1048500" customFormat="1" ht="13.5"/>
    <row r="1048501" customFormat="1" ht="13.5"/>
    <row r="1048502" customFormat="1" ht="13.5"/>
    <row r="1048503" customFormat="1" ht="13.5"/>
    <row r="1048504" customFormat="1" ht="13.5"/>
    <row r="1048505" customFormat="1" ht="13.5"/>
    <row r="1048506" customFormat="1" ht="13.5"/>
    <row r="1048507" customFormat="1" ht="13.5"/>
    <row r="1048508" customFormat="1" ht="13.5"/>
    <row r="1048509" customFormat="1" ht="13.5"/>
    <row r="1048510" customFormat="1" ht="13.5"/>
    <row r="1048511" customFormat="1" ht="13.5"/>
    <row r="1048512" customFormat="1" ht="13.5"/>
    <row r="1048513" customFormat="1" ht="13.5"/>
    <row r="1048514" customFormat="1" ht="13.5"/>
    <row r="1048515" customFormat="1" ht="13.5"/>
    <row r="1048516" customFormat="1" ht="13.5"/>
    <row r="1048517" customFormat="1" ht="13.5"/>
    <row r="1048518" customFormat="1" ht="13.5"/>
    <row r="1048519" customFormat="1" ht="13.5"/>
    <row r="1048520" customFormat="1" ht="13.5"/>
    <row r="1048521" customFormat="1" ht="13.5"/>
    <row r="1048522" customFormat="1" ht="13.5"/>
    <row r="1048523" customFormat="1" ht="13.5"/>
    <row r="1048524" customFormat="1" ht="13.5"/>
    <row r="1048525" customFormat="1" ht="13.5"/>
    <row r="1048526" customFormat="1" ht="13.5"/>
    <row r="1048527" customFormat="1" ht="13.5"/>
    <row r="1048528" customFormat="1" ht="13.5"/>
    <row r="1048529" customFormat="1" ht="13.5"/>
    <row r="1048530" customFormat="1" ht="13.5"/>
    <row r="1048531" customFormat="1" ht="13.5"/>
    <row r="1048532" customFormat="1" ht="13.5"/>
    <row r="1048533" customFormat="1" ht="13.5"/>
    <row r="1048534" customFormat="1" ht="13.5"/>
    <row r="1048535" customFormat="1" ht="13.5"/>
    <row r="1048536" customFormat="1" ht="13.5"/>
    <row r="1048537" customFormat="1" ht="13.5"/>
    <row r="1048538" customFormat="1" ht="13.5"/>
    <row r="1048539" customFormat="1" ht="13.5"/>
    <row r="1048540" customFormat="1" ht="13.5"/>
    <row r="1048541" customFormat="1" ht="13.5"/>
    <row r="1048542" customFormat="1" ht="13.5"/>
    <row r="1048543" customFormat="1" ht="13.5"/>
    <row r="1048544" customFormat="1" ht="13.5"/>
    <row r="1048545" customFormat="1" ht="13.5"/>
    <row r="1048546" customFormat="1" ht="13.5"/>
    <row r="1048547" customFormat="1" ht="13.5"/>
    <row r="1048548" customFormat="1" ht="13.5"/>
    <row r="1048549" customFormat="1" ht="13.5"/>
    <row r="1048550" customFormat="1" ht="13.5"/>
    <row r="1048551" customFormat="1" ht="13.5"/>
    <row r="1048552" customFormat="1" ht="13.5"/>
    <row r="1048553" customFormat="1" ht="13.5"/>
    <row r="1048554" customFormat="1" ht="13.5"/>
    <row r="1048555" customFormat="1" ht="13.5"/>
    <row r="1048556" customFormat="1" ht="13.5"/>
    <row r="1048557" customFormat="1" ht="13.5"/>
    <row r="1048558" customFormat="1" ht="13.5"/>
    <row r="1048559" customFormat="1" ht="13.5"/>
    <row r="1048560" customFormat="1" ht="13.5"/>
    <row r="1048561" customFormat="1" ht="13.5"/>
    <row r="1048562" customFormat="1" ht="13.5"/>
    <row r="1048563" customFormat="1" ht="13.5"/>
    <row r="1048564" customFormat="1" ht="13.5"/>
    <row r="1048565" customFormat="1" ht="13.5"/>
    <row r="1048566" customFormat="1" ht="13.5"/>
    <row r="1048567" customFormat="1" ht="13.5"/>
    <row r="1048568" customFormat="1" ht="13.5"/>
    <row r="1048569" customFormat="1" ht="13.5"/>
    <row r="1048570" customFormat="1" ht="13.5"/>
    <row r="1048571" customFormat="1" ht="13.5"/>
    <row r="1048572" customFormat="1" ht="13.5"/>
    <row r="1048573" customFormat="1" ht="13.5"/>
  </sheetData>
  <mergeCells count="1">
    <mergeCell ref="A1:H1"/>
  </mergeCells>
  <pageMargins left="0.275" right="0.2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93"/>
  <sheetViews>
    <sheetView tabSelected="1" workbookViewId="0">
      <selection activeCell="N11" sqref="N11"/>
    </sheetView>
  </sheetViews>
  <sheetFormatPr defaultColWidth="9" defaultRowHeight="29" customHeight="1"/>
  <cols>
    <col min="1" max="1" width="7" style="1" customWidth="1"/>
    <col min="2" max="2" width="18.25" style="1" customWidth="1"/>
    <col min="3" max="3" width="22.625" style="3" customWidth="1"/>
    <col min="4" max="4" width="24.625" style="3" customWidth="1"/>
    <col min="5" max="5" width="19.25" style="1" customWidth="1"/>
    <col min="6" max="7" width="21.5" style="1" customWidth="1"/>
    <col min="8" max="8" width="22.375" style="1" customWidth="1"/>
    <col min="9" max="16380" width="9" style="1"/>
    <col min="16381" max="16384" width="9" style="4"/>
  </cols>
  <sheetData>
    <row r="1" s="1" customFormat="1" ht="43" customHeight="1" spans="1:8">
      <c r="A1" s="5" t="s">
        <v>29</v>
      </c>
      <c r="B1" s="5"/>
      <c r="C1" s="3"/>
      <c r="D1" s="3"/>
      <c r="E1" s="5"/>
      <c r="F1" s="5"/>
      <c r="G1" s="5"/>
      <c r="H1" s="5"/>
    </row>
    <row r="2" s="2" customFormat="1" ht="57" customHeight="1" spans="1:16383">
      <c r="A2" s="6" t="s">
        <v>1</v>
      </c>
      <c r="B2" s="7" t="s">
        <v>2</v>
      </c>
      <c r="C2" s="8" t="s">
        <v>3</v>
      </c>
      <c r="D2" s="8" t="s">
        <v>4</v>
      </c>
      <c r="E2" s="6" t="s">
        <v>5</v>
      </c>
      <c r="F2" s="6" t="s">
        <v>6</v>
      </c>
      <c r="G2" s="6" t="s">
        <v>7</v>
      </c>
      <c r="H2" s="6" t="s">
        <v>8</v>
      </c>
      <c r="XFA2" s="17"/>
      <c r="XFB2" s="17"/>
      <c r="XFC2" s="17"/>
    </row>
    <row r="3" s="1" customFormat="1" customHeight="1" spans="1:8">
      <c r="A3" s="9">
        <v>1</v>
      </c>
      <c r="B3" s="10" t="s">
        <v>30</v>
      </c>
      <c r="C3" s="33" t="s">
        <v>31</v>
      </c>
      <c r="D3" s="33" t="s">
        <v>32</v>
      </c>
      <c r="E3" s="10">
        <v>6</v>
      </c>
      <c r="F3" s="10">
        <v>300</v>
      </c>
      <c r="G3" s="10">
        <f t="shared" ref="G3:G5" si="0">E3*F3</f>
        <v>1800</v>
      </c>
      <c r="H3" s="10"/>
    </row>
    <row r="4" s="1" customFormat="1" ht="39" customHeight="1" spans="1:8">
      <c r="A4" s="9">
        <v>2</v>
      </c>
      <c r="B4" s="11" t="s">
        <v>33</v>
      </c>
      <c r="C4" s="34" t="s">
        <v>34</v>
      </c>
      <c r="D4" s="34" t="s">
        <v>35</v>
      </c>
      <c r="E4" s="10">
        <v>95</v>
      </c>
      <c r="F4" s="10">
        <v>300</v>
      </c>
      <c r="G4" s="10">
        <f t="shared" si="0"/>
        <v>28500</v>
      </c>
      <c r="H4" s="13" t="s">
        <v>36</v>
      </c>
    </row>
    <row r="5" s="1" customFormat="1" customHeight="1" spans="1:8">
      <c r="A5" s="9">
        <v>3</v>
      </c>
      <c r="B5" s="10" t="s">
        <v>37</v>
      </c>
      <c r="C5" s="34" t="s">
        <v>38</v>
      </c>
      <c r="D5" s="34" t="s">
        <v>22</v>
      </c>
      <c r="E5" s="10">
        <v>3</v>
      </c>
      <c r="F5" s="10">
        <v>300</v>
      </c>
      <c r="G5" s="10">
        <f t="shared" si="0"/>
        <v>900</v>
      </c>
      <c r="H5" s="10"/>
    </row>
    <row r="6" s="1" customFormat="1" customHeight="1" spans="1:8">
      <c r="A6" s="9">
        <v>4</v>
      </c>
      <c r="B6" s="11" t="s">
        <v>39</v>
      </c>
      <c r="C6" s="34" t="s">
        <v>40</v>
      </c>
      <c r="D6" s="34" t="s">
        <v>41</v>
      </c>
      <c r="E6" s="9">
        <v>64</v>
      </c>
      <c r="F6" s="9">
        <v>300</v>
      </c>
      <c r="G6" s="9">
        <v>19200</v>
      </c>
      <c r="H6" s="11"/>
    </row>
    <row r="7" s="1" customFormat="1" customHeight="1" spans="1:8">
      <c r="A7" s="9">
        <v>5</v>
      </c>
      <c r="B7" s="14" t="s">
        <v>42</v>
      </c>
      <c r="C7" s="34" t="s">
        <v>43</v>
      </c>
      <c r="D7" s="34" t="s">
        <v>44</v>
      </c>
      <c r="E7" s="9">
        <v>9</v>
      </c>
      <c r="F7" s="9">
        <v>300</v>
      </c>
      <c r="G7" s="9">
        <f t="shared" ref="G7:G11" si="1">F7*E7</f>
        <v>2700</v>
      </c>
      <c r="H7" s="9"/>
    </row>
    <row r="8" s="1" customFormat="1" customHeight="1" spans="1:8">
      <c r="A8" s="9">
        <v>6</v>
      </c>
      <c r="B8" s="14" t="s">
        <v>45</v>
      </c>
      <c r="C8" s="34" t="s">
        <v>16</v>
      </c>
      <c r="D8" s="34" t="s">
        <v>46</v>
      </c>
      <c r="E8" s="9">
        <v>5</v>
      </c>
      <c r="F8" s="9">
        <v>300</v>
      </c>
      <c r="G8" s="9">
        <f t="shared" si="1"/>
        <v>1500</v>
      </c>
      <c r="H8" s="9"/>
    </row>
    <row r="9" s="1" customFormat="1" customHeight="1" spans="1:8">
      <c r="A9" s="9">
        <v>7</v>
      </c>
      <c r="B9" s="14" t="s">
        <v>47</v>
      </c>
      <c r="C9" s="34" t="s">
        <v>43</v>
      </c>
      <c r="D9" s="34" t="s">
        <v>46</v>
      </c>
      <c r="E9" s="9">
        <v>15</v>
      </c>
      <c r="F9" s="9">
        <v>300</v>
      </c>
      <c r="G9" s="9">
        <f t="shared" si="1"/>
        <v>4500</v>
      </c>
      <c r="H9" s="9"/>
    </row>
    <row r="10" s="1" customFormat="1" customHeight="1" spans="1:8">
      <c r="A10" s="9">
        <v>8</v>
      </c>
      <c r="B10" s="9" t="s">
        <v>48</v>
      </c>
      <c r="C10" s="34" t="s">
        <v>38</v>
      </c>
      <c r="D10" s="34" t="s">
        <v>49</v>
      </c>
      <c r="E10" s="9">
        <v>10</v>
      </c>
      <c r="F10" s="9">
        <v>300</v>
      </c>
      <c r="G10" s="9">
        <f t="shared" si="1"/>
        <v>3000</v>
      </c>
      <c r="H10" s="9"/>
    </row>
    <row r="11" s="1" customFormat="1" customHeight="1" spans="1:8">
      <c r="A11" s="9">
        <v>9</v>
      </c>
      <c r="B11" s="11" t="s">
        <v>50</v>
      </c>
      <c r="C11" s="34" t="s">
        <v>51</v>
      </c>
      <c r="D11" s="34" t="s">
        <v>52</v>
      </c>
      <c r="E11" s="9">
        <v>30</v>
      </c>
      <c r="F11" s="9">
        <v>300</v>
      </c>
      <c r="G11" s="9">
        <f t="shared" si="1"/>
        <v>9000</v>
      </c>
      <c r="H11" s="11" t="s">
        <v>53</v>
      </c>
    </row>
    <row r="12" s="1" customFormat="1" customHeight="1" spans="1:8">
      <c r="A12" s="9">
        <v>10</v>
      </c>
      <c r="B12" s="11" t="s">
        <v>54</v>
      </c>
      <c r="C12" s="34" t="s">
        <v>43</v>
      </c>
      <c r="D12" s="34" t="s">
        <v>55</v>
      </c>
      <c r="E12" s="9">
        <v>11</v>
      </c>
      <c r="F12" s="9">
        <v>300</v>
      </c>
      <c r="G12" s="9">
        <v>3300</v>
      </c>
      <c r="H12" s="9"/>
    </row>
    <row r="13" s="1" customFormat="1" customHeight="1" spans="1:8">
      <c r="A13" s="9">
        <v>11</v>
      </c>
      <c r="B13" s="11" t="s">
        <v>56</v>
      </c>
      <c r="C13" s="34" t="s">
        <v>16</v>
      </c>
      <c r="D13" s="34" t="s">
        <v>57</v>
      </c>
      <c r="E13" s="9">
        <v>25</v>
      </c>
      <c r="F13" s="9">
        <v>300</v>
      </c>
      <c r="G13" s="9">
        <v>7500</v>
      </c>
      <c r="H13" s="11" t="s">
        <v>53</v>
      </c>
    </row>
    <row r="14" s="1" customFormat="1" customHeight="1" spans="1:8">
      <c r="A14" s="9">
        <v>12</v>
      </c>
      <c r="B14" s="13" t="s">
        <v>58</v>
      </c>
      <c r="C14" s="34" t="s">
        <v>59</v>
      </c>
      <c r="D14" s="34" t="s">
        <v>60</v>
      </c>
      <c r="E14" s="9">
        <v>3</v>
      </c>
      <c r="F14" s="15">
        <v>300</v>
      </c>
      <c r="G14" s="15">
        <f t="shared" ref="G14:G31" si="2">E14*F14</f>
        <v>900</v>
      </c>
      <c r="H14" s="15"/>
    </row>
    <row r="15" s="1" customFormat="1" customHeight="1" spans="1:8">
      <c r="A15" s="9">
        <v>13</v>
      </c>
      <c r="B15" s="13" t="s">
        <v>61</v>
      </c>
      <c r="C15" s="34" t="s">
        <v>62</v>
      </c>
      <c r="D15" s="34" t="s">
        <v>63</v>
      </c>
      <c r="E15" s="9">
        <v>4</v>
      </c>
      <c r="F15" s="15">
        <v>300</v>
      </c>
      <c r="G15" s="15">
        <f t="shared" si="2"/>
        <v>1200</v>
      </c>
      <c r="H15" s="15"/>
    </row>
    <row r="16" s="1" customFormat="1" customHeight="1" spans="1:8">
      <c r="A16" s="9">
        <v>14</v>
      </c>
      <c r="B16" s="9" t="s">
        <v>64</v>
      </c>
      <c r="C16" s="34" t="s">
        <v>19</v>
      </c>
      <c r="D16" s="34" t="s">
        <v>65</v>
      </c>
      <c r="E16" s="9">
        <v>26</v>
      </c>
      <c r="F16" s="15">
        <v>300</v>
      </c>
      <c r="G16" s="15">
        <f t="shared" si="2"/>
        <v>7800</v>
      </c>
      <c r="H16" s="15"/>
    </row>
    <row r="17" s="1" customFormat="1" customHeight="1" spans="1:8">
      <c r="A17" s="9">
        <v>15</v>
      </c>
      <c r="B17" s="9" t="s">
        <v>66</v>
      </c>
      <c r="C17" s="34" t="s">
        <v>67</v>
      </c>
      <c r="D17" s="34" t="s">
        <v>68</v>
      </c>
      <c r="E17" s="9">
        <v>1</v>
      </c>
      <c r="F17" s="15">
        <v>300</v>
      </c>
      <c r="G17" s="15">
        <f t="shared" si="2"/>
        <v>300</v>
      </c>
      <c r="H17" s="15"/>
    </row>
    <row r="18" s="1" customFormat="1" customHeight="1" spans="1:8">
      <c r="A18" s="9">
        <v>16</v>
      </c>
      <c r="B18" s="9" t="s">
        <v>69</v>
      </c>
      <c r="C18" s="34" t="s">
        <v>70</v>
      </c>
      <c r="D18" s="34" t="s">
        <v>71</v>
      </c>
      <c r="E18" s="9">
        <v>15</v>
      </c>
      <c r="F18" s="15">
        <v>300</v>
      </c>
      <c r="G18" s="15">
        <f t="shared" si="2"/>
        <v>4500</v>
      </c>
      <c r="H18" s="15"/>
    </row>
    <row r="19" s="1" customFormat="1" customHeight="1" spans="1:8">
      <c r="A19" s="9">
        <v>17</v>
      </c>
      <c r="B19" s="9" t="s">
        <v>72</v>
      </c>
      <c r="C19" s="34" t="s">
        <v>38</v>
      </c>
      <c r="D19" s="34" t="s">
        <v>71</v>
      </c>
      <c r="E19" s="9">
        <v>1</v>
      </c>
      <c r="F19" s="15">
        <v>300</v>
      </c>
      <c r="G19" s="15">
        <f t="shared" si="2"/>
        <v>300</v>
      </c>
      <c r="H19" s="15"/>
    </row>
    <row r="20" s="1" customFormat="1" customHeight="1" spans="1:8">
      <c r="A20" s="9">
        <v>18</v>
      </c>
      <c r="B20" s="9" t="s">
        <v>73</v>
      </c>
      <c r="C20" s="34" t="s">
        <v>10</v>
      </c>
      <c r="D20" s="34" t="s">
        <v>74</v>
      </c>
      <c r="E20" s="9">
        <v>7</v>
      </c>
      <c r="F20" s="15">
        <v>300</v>
      </c>
      <c r="G20" s="15">
        <f t="shared" si="2"/>
        <v>2100</v>
      </c>
      <c r="H20" s="15"/>
    </row>
    <row r="21" s="1" customFormat="1" customHeight="1" spans="1:8">
      <c r="A21" s="9">
        <v>19</v>
      </c>
      <c r="B21" s="9" t="s">
        <v>75</v>
      </c>
      <c r="C21" s="34" t="s">
        <v>40</v>
      </c>
      <c r="D21" s="34" t="s">
        <v>76</v>
      </c>
      <c r="E21" s="9">
        <v>2</v>
      </c>
      <c r="F21" s="15">
        <v>300</v>
      </c>
      <c r="G21" s="15">
        <f t="shared" si="2"/>
        <v>600</v>
      </c>
      <c r="H21" s="15"/>
    </row>
    <row r="22" s="1" customFormat="1" customHeight="1" spans="1:8">
      <c r="A22" s="9">
        <v>20</v>
      </c>
      <c r="B22" s="9" t="s">
        <v>77</v>
      </c>
      <c r="C22" s="34" t="s">
        <v>70</v>
      </c>
      <c r="D22" s="34" t="s">
        <v>78</v>
      </c>
      <c r="E22" s="9">
        <v>5</v>
      </c>
      <c r="F22" s="15">
        <v>300</v>
      </c>
      <c r="G22" s="15">
        <f t="shared" si="2"/>
        <v>1500</v>
      </c>
      <c r="H22" s="15"/>
    </row>
    <row r="23" s="1" customFormat="1" customHeight="1" spans="1:8">
      <c r="A23" s="9">
        <v>21</v>
      </c>
      <c r="B23" s="9" t="s">
        <v>79</v>
      </c>
      <c r="C23" s="34" t="s">
        <v>70</v>
      </c>
      <c r="D23" s="34" t="s">
        <v>14</v>
      </c>
      <c r="E23" s="9">
        <v>11</v>
      </c>
      <c r="F23" s="15">
        <v>300</v>
      </c>
      <c r="G23" s="15">
        <f t="shared" si="2"/>
        <v>3300</v>
      </c>
      <c r="H23" s="15"/>
    </row>
    <row r="24" s="1" customFormat="1" customHeight="1" spans="1:8">
      <c r="A24" s="9">
        <v>22</v>
      </c>
      <c r="B24" s="9" t="s">
        <v>80</v>
      </c>
      <c r="C24" s="34" t="s">
        <v>19</v>
      </c>
      <c r="D24" s="34" t="s">
        <v>81</v>
      </c>
      <c r="E24" s="9">
        <v>5</v>
      </c>
      <c r="F24" s="15">
        <v>300</v>
      </c>
      <c r="G24" s="15">
        <f t="shared" si="2"/>
        <v>1500</v>
      </c>
      <c r="H24" s="15"/>
    </row>
    <row r="25" s="1" customFormat="1" customHeight="1" spans="1:8">
      <c r="A25" s="9">
        <v>23</v>
      </c>
      <c r="B25" s="9" t="s">
        <v>82</v>
      </c>
      <c r="C25" s="34" t="s">
        <v>67</v>
      </c>
      <c r="D25" s="34" t="s">
        <v>83</v>
      </c>
      <c r="E25" s="9">
        <v>42</v>
      </c>
      <c r="F25" s="15">
        <v>300</v>
      </c>
      <c r="G25" s="15">
        <f t="shared" si="2"/>
        <v>12600</v>
      </c>
      <c r="H25" s="15"/>
    </row>
    <row r="26" s="1" customFormat="1" customHeight="1" spans="1:8">
      <c r="A26" s="9">
        <v>24</v>
      </c>
      <c r="B26" s="9" t="s">
        <v>84</v>
      </c>
      <c r="C26" s="34" t="s">
        <v>85</v>
      </c>
      <c r="D26" s="34" t="s">
        <v>68</v>
      </c>
      <c r="E26" s="9">
        <v>8</v>
      </c>
      <c r="F26" s="15">
        <v>300</v>
      </c>
      <c r="G26" s="15">
        <f t="shared" si="2"/>
        <v>2400</v>
      </c>
      <c r="H26" s="15"/>
    </row>
    <row r="27" s="1" customFormat="1" customHeight="1" spans="1:8">
      <c r="A27" s="9">
        <v>25</v>
      </c>
      <c r="B27" s="9" t="s">
        <v>86</v>
      </c>
      <c r="C27" s="34" t="s">
        <v>87</v>
      </c>
      <c r="D27" s="34" t="s">
        <v>78</v>
      </c>
      <c r="E27" s="9">
        <v>1</v>
      </c>
      <c r="F27" s="15">
        <v>300</v>
      </c>
      <c r="G27" s="15">
        <f t="shared" si="2"/>
        <v>300</v>
      </c>
      <c r="H27" s="15"/>
    </row>
    <row r="28" s="1" customFormat="1" customHeight="1" spans="1:8">
      <c r="A28" s="9">
        <v>26</v>
      </c>
      <c r="B28" s="9" t="s">
        <v>88</v>
      </c>
      <c r="C28" s="34" t="s">
        <v>67</v>
      </c>
      <c r="D28" s="34" t="s">
        <v>89</v>
      </c>
      <c r="E28" s="9">
        <v>6</v>
      </c>
      <c r="F28" s="15">
        <v>300</v>
      </c>
      <c r="G28" s="15">
        <f t="shared" si="2"/>
        <v>1800</v>
      </c>
      <c r="H28" s="15"/>
    </row>
    <row r="29" s="1" customFormat="1" customHeight="1" spans="1:8">
      <c r="A29" s="9">
        <v>27</v>
      </c>
      <c r="B29" s="9" t="s">
        <v>90</v>
      </c>
      <c r="C29" s="34" t="s">
        <v>51</v>
      </c>
      <c r="D29" s="34" t="s">
        <v>65</v>
      </c>
      <c r="E29" s="9">
        <v>10</v>
      </c>
      <c r="F29" s="15">
        <v>300</v>
      </c>
      <c r="G29" s="15">
        <f t="shared" si="2"/>
        <v>3000</v>
      </c>
      <c r="H29" s="15"/>
    </row>
    <row r="30" s="1" customFormat="1" customHeight="1" spans="1:8">
      <c r="A30" s="9">
        <v>28</v>
      </c>
      <c r="B30" s="9" t="s">
        <v>91</v>
      </c>
      <c r="C30" s="34" t="s">
        <v>92</v>
      </c>
      <c r="D30" s="34" t="s">
        <v>68</v>
      </c>
      <c r="E30" s="9">
        <v>10</v>
      </c>
      <c r="F30" s="15">
        <v>300</v>
      </c>
      <c r="G30" s="15">
        <f t="shared" si="2"/>
        <v>3000</v>
      </c>
      <c r="H30" s="15"/>
    </row>
    <row r="31" s="1" customFormat="1" customHeight="1" spans="1:8">
      <c r="A31" s="9">
        <v>29</v>
      </c>
      <c r="B31" s="9" t="s">
        <v>93</v>
      </c>
      <c r="C31" s="34" t="s">
        <v>16</v>
      </c>
      <c r="D31" s="34" t="s">
        <v>22</v>
      </c>
      <c r="E31" s="9">
        <v>3</v>
      </c>
      <c r="F31" s="15">
        <v>300</v>
      </c>
      <c r="G31" s="15">
        <f t="shared" si="2"/>
        <v>900</v>
      </c>
      <c r="H31" s="15"/>
    </row>
    <row r="32" s="1" customFormat="1" customHeight="1" spans="1:8">
      <c r="A32" s="9">
        <v>30</v>
      </c>
      <c r="B32" s="10" t="s">
        <v>94</v>
      </c>
      <c r="C32" s="34" t="s">
        <v>16</v>
      </c>
      <c r="D32" s="34" t="s">
        <v>95</v>
      </c>
      <c r="E32" s="10">
        <v>3</v>
      </c>
      <c r="F32" s="9">
        <v>300</v>
      </c>
      <c r="G32" s="12">
        <f t="shared" ref="G32:G52" si="3">F32*E32</f>
        <v>900</v>
      </c>
      <c r="H32" s="9"/>
    </row>
    <row r="33" s="1" customFormat="1" customHeight="1" spans="1:8">
      <c r="A33" s="9">
        <v>31</v>
      </c>
      <c r="B33" s="10" t="s">
        <v>96</v>
      </c>
      <c r="C33" s="34" t="s">
        <v>19</v>
      </c>
      <c r="D33" s="34" t="s">
        <v>97</v>
      </c>
      <c r="E33" s="10">
        <v>30</v>
      </c>
      <c r="F33" s="9">
        <v>300</v>
      </c>
      <c r="G33" s="12">
        <f t="shared" si="3"/>
        <v>9000</v>
      </c>
      <c r="H33" s="9"/>
    </row>
    <row r="34" s="1" customFormat="1" customHeight="1" spans="1:8">
      <c r="A34" s="9">
        <v>32</v>
      </c>
      <c r="B34" s="10" t="s">
        <v>98</v>
      </c>
      <c r="C34" s="34" t="s">
        <v>62</v>
      </c>
      <c r="D34" s="34" t="s">
        <v>65</v>
      </c>
      <c r="E34" s="10">
        <v>3</v>
      </c>
      <c r="F34" s="9">
        <v>300</v>
      </c>
      <c r="G34" s="12">
        <f t="shared" si="3"/>
        <v>900</v>
      </c>
      <c r="H34" s="9"/>
    </row>
    <row r="35" s="1" customFormat="1" customHeight="1" spans="1:8">
      <c r="A35" s="9">
        <v>33</v>
      </c>
      <c r="B35" s="10" t="s">
        <v>99</v>
      </c>
      <c r="C35" s="34" t="s">
        <v>70</v>
      </c>
      <c r="D35" s="34" t="s">
        <v>100</v>
      </c>
      <c r="E35" s="10">
        <v>2</v>
      </c>
      <c r="F35" s="9">
        <v>300</v>
      </c>
      <c r="G35" s="12">
        <f t="shared" si="3"/>
        <v>600</v>
      </c>
      <c r="H35" s="9"/>
    </row>
    <row r="36" s="1" customFormat="1" customHeight="1" spans="1:8">
      <c r="A36" s="9">
        <v>34</v>
      </c>
      <c r="B36" s="10" t="s">
        <v>101</v>
      </c>
      <c r="C36" s="34" t="s">
        <v>38</v>
      </c>
      <c r="D36" s="34" t="s">
        <v>102</v>
      </c>
      <c r="E36" s="10">
        <v>5</v>
      </c>
      <c r="F36" s="9">
        <v>300</v>
      </c>
      <c r="G36" s="12">
        <f t="shared" si="3"/>
        <v>1500</v>
      </c>
      <c r="H36" s="9"/>
    </row>
    <row r="37" s="1" customFormat="1" customHeight="1" spans="1:8">
      <c r="A37" s="9">
        <v>35</v>
      </c>
      <c r="B37" s="10" t="s">
        <v>103</v>
      </c>
      <c r="C37" s="34" t="s">
        <v>13</v>
      </c>
      <c r="D37" s="34" t="s">
        <v>104</v>
      </c>
      <c r="E37" s="10">
        <v>1</v>
      </c>
      <c r="F37" s="9">
        <v>300</v>
      </c>
      <c r="G37" s="12">
        <f t="shared" si="3"/>
        <v>300</v>
      </c>
      <c r="H37" s="9"/>
    </row>
    <row r="38" s="1" customFormat="1" customHeight="1" spans="1:8">
      <c r="A38" s="9">
        <v>36</v>
      </c>
      <c r="B38" s="10" t="s">
        <v>105</v>
      </c>
      <c r="C38" s="34" t="s">
        <v>70</v>
      </c>
      <c r="D38" s="34" t="s">
        <v>106</v>
      </c>
      <c r="E38" s="10">
        <v>6</v>
      </c>
      <c r="F38" s="9">
        <v>300</v>
      </c>
      <c r="G38" s="12">
        <f t="shared" si="3"/>
        <v>1800</v>
      </c>
      <c r="H38" s="9"/>
    </row>
    <row r="39" s="1" customFormat="1" customHeight="1" spans="1:8">
      <c r="A39" s="9">
        <v>37</v>
      </c>
      <c r="B39" s="10" t="s">
        <v>107</v>
      </c>
      <c r="C39" s="34" t="s">
        <v>108</v>
      </c>
      <c r="D39" s="34" t="s">
        <v>109</v>
      </c>
      <c r="E39" s="10">
        <v>7</v>
      </c>
      <c r="F39" s="9">
        <v>300</v>
      </c>
      <c r="G39" s="12">
        <f t="shared" si="3"/>
        <v>2100</v>
      </c>
      <c r="H39" s="9"/>
    </row>
    <row r="40" s="1" customFormat="1" customHeight="1" spans="1:8">
      <c r="A40" s="9">
        <v>38</v>
      </c>
      <c r="B40" s="10" t="s">
        <v>110</v>
      </c>
      <c r="C40" s="34" t="s">
        <v>111</v>
      </c>
      <c r="D40" s="34" t="s">
        <v>112</v>
      </c>
      <c r="E40" s="10">
        <v>10</v>
      </c>
      <c r="F40" s="9">
        <v>300</v>
      </c>
      <c r="G40" s="12">
        <f t="shared" si="3"/>
        <v>3000</v>
      </c>
      <c r="H40" s="9"/>
    </row>
    <row r="41" s="1" customFormat="1" customHeight="1" spans="1:8">
      <c r="A41" s="9">
        <v>39</v>
      </c>
      <c r="B41" s="10" t="s">
        <v>113</v>
      </c>
      <c r="C41" s="34" t="s">
        <v>27</v>
      </c>
      <c r="D41" s="34" t="s">
        <v>14</v>
      </c>
      <c r="E41" s="10">
        <v>3</v>
      </c>
      <c r="F41" s="9">
        <v>300</v>
      </c>
      <c r="G41" s="12">
        <f t="shared" si="3"/>
        <v>900</v>
      </c>
      <c r="H41" s="9"/>
    </row>
    <row r="42" s="1" customFormat="1" customHeight="1" spans="1:8">
      <c r="A42" s="9">
        <v>40</v>
      </c>
      <c r="B42" s="10" t="s">
        <v>114</v>
      </c>
      <c r="C42" s="34" t="s">
        <v>67</v>
      </c>
      <c r="D42" s="34" t="s">
        <v>11</v>
      </c>
      <c r="E42" s="10">
        <v>22</v>
      </c>
      <c r="F42" s="9">
        <v>300</v>
      </c>
      <c r="G42" s="12">
        <f t="shared" si="3"/>
        <v>6600</v>
      </c>
      <c r="H42" s="9"/>
    </row>
    <row r="43" s="1" customFormat="1" customHeight="1" spans="1:8">
      <c r="A43" s="9">
        <v>41</v>
      </c>
      <c r="B43" s="10" t="s">
        <v>115</v>
      </c>
      <c r="C43" s="34" t="s">
        <v>13</v>
      </c>
      <c r="D43" s="34" t="s">
        <v>116</v>
      </c>
      <c r="E43" s="10">
        <v>15</v>
      </c>
      <c r="F43" s="9">
        <v>300</v>
      </c>
      <c r="G43" s="12">
        <f t="shared" si="3"/>
        <v>4500</v>
      </c>
      <c r="H43" s="9"/>
    </row>
    <row r="44" s="1" customFormat="1" customHeight="1" spans="1:8">
      <c r="A44" s="9">
        <v>42</v>
      </c>
      <c r="B44" s="10" t="s">
        <v>117</v>
      </c>
      <c r="C44" s="34" t="s">
        <v>70</v>
      </c>
      <c r="D44" s="34" t="s">
        <v>83</v>
      </c>
      <c r="E44" s="10">
        <v>4</v>
      </c>
      <c r="F44" s="9">
        <v>300</v>
      </c>
      <c r="G44" s="12">
        <f t="shared" si="3"/>
        <v>1200</v>
      </c>
      <c r="H44" s="9"/>
    </row>
    <row r="45" s="1" customFormat="1" customHeight="1" spans="1:8">
      <c r="A45" s="9">
        <v>43</v>
      </c>
      <c r="B45" s="10" t="s">
        <v>118</v>
      </c>
      <c r="C45" s="34" t="s">
        <v>31</v>
      </c>
      <c r="D45" s="34" t="s">
        <v>119</v>
      </c>
      <c r="E45" s="10">
        <v>5</v>
      </c>
      <c r="F45" s="9">
        <v>300</v>
      </c>
      <c r="G45" s="12">
        <f t="shared" si="3"/>
        <v>1500</v>
      </c>
      <c r="H45" s="9"/>
    </row>
    <row r="46" s="1" customFormat="1" customHeight="1" spans="1:8">
      <c r="A46" s="9">
        <v>44</v>
      </c>
      <c r="B46" s="10" t="s">
        <v>120</v>
      </c>
      <c r="C46" s="34" t="s">
        <v>40</v>
      </c>
      <c r="D46" s="34" t="s">
        <v>89</v>
      </c>
      <c r="E46" s="10">
        <v>18</v>
      </c>
      <c r="F46" s="9">
        <v>300</v>
      </c>
      <c r="G46" s="12">
        <f t="shared" si="3"/>
        <v>5400</v>
      </c>
      <c r="H46" s="9"/>
    </row>
    <row r="47" s="1" customFormat="1" customHeight="1" spans="1:8">
      <c r="A47" s="9">
        <v>45</v>
      </c>
      <c r="B47" s="10" t="s">
        <v>121</v>
      </c>
      <c r="C47" s="34" t="s">
        <v>16</v>
      </c>
      <c r="D47" s="34" t="s">
        <v>122</v>
      </c>
      <c r="E47" s="10">
        <v>6</v>
      </c>
      <c r="F47" s="9">
        <v>300</v>
      </c>
      <c r="G47" s="12">
        <f t="shared" si="3"/>
        <v>1800</v>
      </c>
      <c r="H47" s="9"/>
    </row>
    <row r="48" s="1" customFormat="1" customHeight="1" spans="1:8">
      <c r="A48" s="9">
        <v>46</v>
      </c>
      <c r="B48" s="10" t="s">
        <v>123</v>
      </c>
      <c r="C48" s="34" t="s">
        <v>13</v>
      </c>
      <c r="D48" s="34" t="s">
        <v>20</v>
      </c>
      <c r="E48" s="10">
        <v>3</v>
      </c>
      <c r="F48" s="9">
        <v>300</v>
      </c>
      <c r="G48" s="12">
        <f t="shared" si="3"/>
        <v>900</v>
      </c>
      <c r="H48" s="9"/>
    </row>
    <row r="49" s="1" customFormat="1" customHeight="1" spans="1:8">
      <c r="A49" s="9">
        <v>47</v>
      </c>
      <c r="B49" s="10" t="s">
        <v>124</v>
      </c>
      <c r="C49" s="34" t="s">
        <v>125</v>
      </c>
      <c r="D49" s="34" t="s">
        <v>126</v>
      </c>
      <c r="E49" s="10">
        <v>7</v>
      </c>
      <c r="F49" s="9">
        <v>300</v>
      </c>
      <c r="G49" s="12">
        <f t="shared" si="3"/>
        <v>2100</v>
      </c>
      <c r="H49" s="9"/>
    </row>
    <row r="50" s="1" customFormat="1" customHeight="1" spans="1:8">
      <c r="A50" s="9">
        <v>48</v>
      </c>
      <c r="B50" s="10" t="s">
        <v>127</v>
      </c>
      <c r="C50" s="34" t="s">
        <v>43</v>
      </c>
      <c r="D50" s="34" t="s">
        <v>81</v>
      </c>
      <c r="E50" s="10">
        <v>4</v>
      </c>
      <c r="F50" s="9">
        <v>300</v>
      </c>
      <c r="G50" s="12">
        <f t="shared" si="3"/>
        <v>1200</v>
      </c>
      <c r="H50" s="9"/>
    </row>
    <row r="51" s="1" customFormat="1" customHeight="1" spans="1:8">
      <c r="A51" s="9">
        <v>49</v>
      </c>
      <c r="B51" s="10" t="s">
        <v>128</v>
      </c>
      <c r="C51" s="34" t="s">
        <v>87</v>
      </c>
      <c r="D51" s="34" t="s">
        <v>112</v>
      </c>
      <c r="E51" s="10">
        <v>2</v>
      </c>
      <c r="F51" s="9">
        <v>300</v>
      </c>
      <c r="G51" s="12">
        <f t="shared" si="3"/>
        <v>600</v>
      </c>
      <c r="H51" s="9"/>
    </row>
    <row r="52" s="1" customFormat="1" customHeight="1" spans="1:8">
      <c r="A52" s="9">
        <v>50</v>
      </c>
      <c r="B52" s="10" t="s">
        <v>129</v>
      </c>
      <c r="C52" s="34" t="s">
        <v>10</v>
      </c>
      <c r="D52" s="34" t="s">
        <v>65</v>
      </c>
      <c r="E52" s="10">
        <v>3</v>
      </c>
      <c r="F52" s="9">
        <v>300</v>
      </c>
      <c r="G52" s="12">
        <f t="shared" si="3"/>
        <v>900</v>
      </c>
      <c r="H52" s="9"/>
    </row>
    <row r="53" s="1" customFormat="1" customHeight="1" spans="1:8">
      <c r="A53" s="9">
        <v>51</v>
      </c>
      <c r="B53" s="10" t="s">
        <v>130</v>
      </c>
      <c r="C53" s="34" t="s">
        <v>131</v>
      </c>
      <c r="D53" s="34" t="s">
        <v>17</v>
      </c>
      <c r="E53" s="10">
        <v>9</v>
      </c>
      <c r="F53" s="9">
        <v>300</v>
      </c>
      <c r="G53" s="12">
        <v>2700</v>
      </c>
      <c r="H53" s="9"/>
    </row>
    <row r="54" s="1" customFormat="1" customHeight="1" spans="1:8">
      <c r="A54" s="9">
        <v>52</v>
      </c>
      <c r="B54" s="10" t="s">
        <v>132</v>
      </c>
      <c r="C54" s="34" t="s">
        <v>13</v>
      </c>
      <c r="D54" s="34" t="s">
        <v>89</v>
      </c>
      <c r="E54" s="10">
        <v>5</v>
      </c>
      <c r="F54" s="9">
        <v>300</v>
      </c>
      <c r="G54" s="12">
        <f>F54*E54</f>
        <v>1500</v>
      </c>
      <c r="H54" s="9"/>
    </row>
    <row r="55" s="1" customFormat="1" customHeight="1" spans="1:8">
      <c r="A55" s="9">
        <v>53</v>
      </c>
      <c r="B55" s="11" t="s">
        <v>133</v>
      </c>
      <c r="C55" s="34" t="s">
        <v>134</v>
      </c>
      <c r="D55" s="34" t="s">
        <v>135</v>
      </c>
      <c r="E55" s="9">
        <v>30</v>
      </c>
      <c r="F55" s="9">
        <v>300</v>
      </c>
      <c r="G55" s="12">
        <f>F55*E55</f>
        <v>9000</v>
      </c>
      <c r="H55" s="9"/>
    </row>
    <row r="56" s="1" customFormat="1" customHeight="1" spans="1:8">
      <c r="A56" s="9">
        <v>54</v>
      </c>
      <c r="B56" s="9" t="s">
        <v>136</v>
      </c>
      <c r="C56" s="34" t="s">
        <v>40</v>
      </c>
      <c r="D56" s="34" t="s">
        <v>137</v>
      </c>
      <c r="E56" s="9">
        <v>9</v>
      </c>
      <c r="F56" s="9">
        <v>300</v>
      </c>
      <c r="G56" s="9">
        <f t="shared" ref="G56:G62" si="4">$F56*$E56</f>
        <v>2700</v>
      </c>
      <c r="H56" s="9"/>
    </row>
    <row r="57" s="1" customFormat="1" customHeight="1" spans="1:8">
      <c r="A57" s="9">
        <v>55</v>
      </c>
      <c r="B57" s="9" t="s">
        <v>138</v>
      </c>
      <c r="C57" s="34" t="s">
        <v>13</v>
      </c>
      <c r="D57" s="34" t="s">
        <v>20</v>
      </c>
      <c r="E57" s="9">
        <v>13</v>
      </c>
      <c r="F57" s="9">
        <v>300</v>
      </c>
      <c r="G57" s="9">
        <f t="shared" si="4"/>
        <v>3900</v>
      </c>
      <c r="H57" s="9"/>
    </row>
    <row r="58" s="1" customFormat="1" customHeight="1" spans="1:8">
      <c r="A58" s="9">
        <v>56</v>
      </c>
      <c r="B58" s="9" t="s">
        <v>139</v>
      </c>
      <c r="C58" s="34" t="s">
        <v>27</v>
      </c>
      <c r="D58" s="34" t="s">
        <v>140</v>
      </c>
      <c r="E58" s="9">
        <v>4</v>
      </c>
      <c r="F58" s="9">
        <v>300</v>
      </c>
      <c r="G58" s="9">
        <f t="shared" si="4"/>
        <v>1200</v>
      </c>
      <c r="H58" s="9"/>
    </row>
    <row r="59" s="1" customFormat="1" customHeight="1" spans="1:8">
      <c r="A59" s="9">
        <v>57</v>
      </c>
      <c r="B59" s="9" t="s">
        <v>141</v>
      </c>
      <c r="C59" s="34" t="s">
        <v>43</v>
      </c>
      <c r="D59" s="34" t="s">
        <v>11</v>
      </c>
      <c r="E59" s="9">
        <v>13</v>
      </c>
      <c r="F59" s="9">
        <v>300</v>
      </c>
      <c r="G59" s="9">
        <f t="shared" si="4"/>
        <v>3900</v>
      </c>
      <c r="H59" s="9"/>
    </row>
    <row r="60" s="1" customFormat="1" customHeight="1" spans="1:8">
      <c r="A60" s="9">
        <v>58</v>
      </c>
      <c r="B60" s="9" t="s">
        <v>142</v>
      </c>
      <c r="C60" s="34" t="s">
        <v>19</v>
      </c>
      <c r="D60" s="34" t="s">
        <v>143</v>
      </c>
      <c r="E60" s="9">
        <v>21</v>
      </c>
      <c r="F60" s="9">
        <v>300</v>
      </c>
      <c r="G60" s="9">
        <f t="shared" si="4"/>
        <v>6300</v>
      </c>
      <c r="H60" s="9"/>
    </row>
    <row r="61" s="1" customFormat="1" customHeight="1" spans="1:8">
      <c r="A61" s="9">
        <v>59</v>
      </c>
      <c r="B61" s="9" t="s">
        <v>144</v>
      </c>
      <c r="C61" s="34" t="s">
        <v>67</v>
      </c>
      <c r="D61" s="34" t="s">
        <v>145</v>
      </c>
      <c r="E61" s="9">
        <v>10</v>
      </c>
      <c r="F61" s="9">
        <v>300</v>
      </c>
      <c r="G61" s="9">
        <f t="shared" si="4"/>
        <v>3000</v>
      </c>
      <c r="H61" s="9"/>
    </row>
    <row r="62" s="1" customFormat="1" customHeight="1" spans="1:8">
      <c r="A62" s="9">
        <v>60</v>
      </c>
      <c r="B62" s="9" t="s">
        <v>146</v>
      </c>
      <c r="C62" s="34" t="s">
        <v>59</v>
      </c>
      <c r="D62" s="34" t="s">
        <v>147</v>
      </c>
      <c r="E62" s="9">
        <v>9</v>
      </c>
      <c r="F62" s="9">
        <v>300</v>
      </c>
      <c r="G62" s="9">
        <f t="shared" si="4"/>
        <v>2700</v>
      </c>
      <c r="H62" s="9"/>
    </row>
    <row r="63" s="1" customFormat="1" customHeight="1" spans="1:8">
      <c r="A63" s="9">
        <v>61</v>
      </c>
      <c r="B63" s="11" t="s">
        <v>148</v>
      </c>
      <c r="C63" s="34" t="s">
        <v>92</v>
      </c>
      <c r="D63" s="34" t="s">
        <v>149</v>
      </c>
      <c r="E63" s="9">
        <v>48</v>
      </c>
      <c r="F63" s="9">
        <v>300</v>
      </c>
      <c r="G63" s="9">
        <v>14400</v>
      </c>
      <c r="H63" s="16" t="s">
        <v>150</v>
      </c>
    </row>
    <row r="64" s="1" customFormat="1" customHeight="1" spans="1:16383">
      <c r="A64" s="9">
        <v>62</v>
      </c>
      <c r="B64" s="9" t="s">
        <v>151</v>
      </c>
      <c r="C64" s="34" t="s">
        <v>40</v>
      </c>
      <c r="D64" s="34" t="s">
        <v>152</v>
      </c>
      <c r="E64" s="9">
        <v>4</v>
      </c>
      <c r="F64" s="9">
        <v>300</v>
      </c>
      <c r="G64" s="9">
        <v>1200</v>
      </c>
      <c r="H64" s="9"/>
      <c r="XFA64" s="4"/>
      <c r="XFB64" s="4"/>
      <c r="XFC64" s="4"/>
    </row>
    <row r="65" s="1" customFormat="1" customHeight="1" spans="1:16383">
      <c r="A65" s="9">
        <v>63</v>
      </c>
      <c r="B65" s="9" t="s">
        <v>88</v>
      </c>
      <c r="C65" s="34" t="s">
        <v>31</v>
      </c>
      <c r="D65" s="34" t="s">
        <v>153</v>
      </c>
      <c r="E65" s="9">
        <v>5</v>
      </c>
      <c r="F65" s="9">
        <v>300</v>
      </c>
      <c r="G65" s="9">
        <v>1500</v>
      </c>
      <c r="H65" s="9"/>
      <c r="XFA65" s="4"/>
      <c r="XFB65" s="4"/>
      <c r="XFC65" s="4"/>
    </row>
    <row r="66" s="1" customFormat="1" customHeight="1" spans="1:16383">
      <c r="A66" s="9">
        <v>64</v>
      </c>
      <c r="B66" s="9" t="s">
        <v>154</v>
      </c>
      <c r="C66" s="34" t="s">
        <v>10</v>
      </c>
      <c r="D66" s="34" t="s">
        <v>153</v>
      </c>
      <c r="E66" s="9">
        <v>4</v>
      </c>
      <c r="F66" s="9">
        <v>300</v>
      </c>
      <c r="G66" s="9">
        <v>1200</v>
      </c>
      <c r="H66" s="9"/>
      <c r="XFA66" s="4"/>
      <c r="XFB66" s="4"/>
      <c r="XFC66" s="4"/>
    </row>
    <row r="67" s="1" customFormat="1" customHeight="1" spans="1:16383">
      <c r="A67" s="9">
        <v>65</v>
      </c>
      <c r="B67" s="9" t="s">
        <v>155</v>
      </c>
      <c r="C67" s="34" t="s">
        <v>38</v>
      </c>
      <c r="D67" s="34" t="s">
        <v>156</v>
      </c>
      <c r="E67" s="9">
        <v>3</v>
      </c>
      <c r="F67" s="9">
        <v>300</v>
      </c>
      <c r="G67" s="9">
        <f t="shared" ref="G67:G93" si="5">E67*F67</f>
        <v>900</v>
      </c>
      <c r="H67" s="9"/>
      <c r="XFA67" s="4"/>
      <c r="XFB67" s="4"/>
      <c r="XFC67" s="4"/>
    </row>
    <row r="68" s="1" customFormat="1" customHeight="1" spans="1:16383">
      <c r="A68" s="9">
        <v>66</v>
      </c>
      <c r="B68" s="9" t="s">
        <v>157</v>
      </c>
      <c r="C68" s="34" t="s">
        <v>70</v>
      </c>
      <c r="D68" s="34" t="s">
        <v>158</v>
      </c>
      <c r="E68" s="9">
        <v>3</v>
      </c>
      <c r="F68" s="9">
        <v>300</v>
      </c>
      <c r="G68" s="9">
        <f t="shared" si="5"/>
        <v>900</v>
      </c>
      <c r="H68" s="9"/>
      <c r="XFA68" s="4"/>
      <c r="XFB68" s="4"/>
      <c r="XFC68" s="4"/>
    </row>
    <row r="69" s="1" customFormat="1" customHeight="1" spans="1:16383">
      <c r="A69" s="9">
        <v>67</v>
      </c>
      <c r="B69" s="9" t="s">
        <v>159</v>
      </c>
      <c r="C69" s="34" t="s">
        <v>40</v>
      </c>
      <c r="D69" s="34" t="s">
        <v>158</v>
      </c>
      <c r="E69" s="9">
        <v>6</v>
      </c>
      <c r="F69" s="9">
        <v>300</v>
      </c>
      <c r="G69" s="9">
        <f t="shared" si="5"/>
        <v>1800</v>
      </c>
      <c r="H69" s="9"/>
      <c r="XFA69" s="4"/>
      <c r="XFB69" s="4"/>
      <c r="XFC69" s="4"/>
    </row>
    <row r="70" s="1" customFormat="1" customHeight="1" spans="1:16383">
      <c r="A70" s="9">
        <v>68</v>
      </c>
      <c r="B70" s="9" t="s">
        <v>160</v>
      </c>
      <c r="C70" s="34" t="s">
        <v>43</v>
      </c>
      <c r="D70" s="34" t="s">
        <v>158</v>
      </c>
      <c r="E70" s="9">
        <v>10</v>
      </c>
      <c r="F70" s="9">
        <v>300</v>
      </c>
      <c r="G70" s="9">
        <f t="shared" si="5"/>
        <v>3000</v>
      </c>
      <c r="H70" s="9"/>
      <c r="XFA70" s="4"/>
      <c r="XFB70" s="4"/>
      <c r="XFC70" s="4"/>
    </row>
    <row r="71" s="1" customFormat="1" customHeight="1" spans="1:16383">
      <c r="A71" s="9">
        <v>69</v>
      </c>
      <c r="B71" s="9" t="s">
        <v>161</v>
      </c>
      <c r="C71" s="34" t="s">
        <v>67</v>
      </c>
      <c r="D71" s="34" t="s">
        <v>71</v>
      </c>
      <c r="E71" s="9">
        <v>6</v>
      </c>
      <c r="F71" s="9">
        <v>300</v>
      </c>
      <c r="G71" s="9">
        <f t="shared" si="5"/>
        <v>1800</v>
      </c>
      <c r="H71" s="9"/>
      <c r="XFA71" s="4"/>
      <c r="XFB71" s="4"/>
      <c r="XFC71" s="4"/>
    </row>
    <row r="72" s="1" customFormat="1" customHeight="1" spans="1:16383">
      <c r="A72" s="9">
        <v>70</v>
      </c>
      <c r="B72" s="9" t="s">
        <v>162</v>
      </c>
      <c r="C72" s="34" t="s">
        <v>40</v>
      </c>
      <c r="D72" s="34" t="s">
        <v>163</v>
      </c>
      <c r="E72" s="9">
        <v>10</v>
      </c>
      <c r="F72" s="9">
        <v>300</v>
      </c>
      <c r="G72" s="9">
        <f t="shared" si="5"/>
        <v>3000</v>
      </c>
      <c r="H72" s="9"/>
      <c r="XFA72" s="4"/>
      <c r="XFB72" s="4"/>
      <c r="XFC72" s="4"/>
    </row>
    <row r="73" s="1" customFormat="1" customHeight="1" spans="1:16383">
      <c r="A73" s="9">
        <v>71</v>
      </c>
      <c r="B73" s="9" t="s">
        <v>164</v>
      </c>
      <c r="C73" s="34" t="s">
        <v>165</v>
      </c>
      <c r="D73" s="34" t="s">
        <v>166</v>
      </c>
      <c r="E73" s="9">
        <v>49</v>
      </c>
      <c r="F73" s="9">
        <v>300</v>
      </c>
      <c r="G73" s="9">
        <f t="shared" si="5"/>
        <v>14700</v>
      </c>
      <c r="H73" s="9"/>
      <c r="XFA73" s="4"/>
      <c r="XFB73" s="4"/>
      <c r="XFC73" s="4"/>
    </row>
    <row r="74" s="1" customFormat="1" customHeight="1" spans="1:16383">
      <c r="A74" s="9">
        <v>72</v>
      </c>
      <c r="B74" s="9" t="s">
        <v>167</v>
      </c>
      <c r="C74" s="34" t="s">
        <v>16</v>
      </c>
      <c r="D74" s="34" t="s">
        <v>112</v>
      </c>
      <c r="E74" s="9">
        <v>10</v>
      </c>
      <c r="F74" s="9">
        <v>300</v>
      </c>
      <c r="G74" s="9">
        <f t="shared" si="5"/>
        <v>3000</v>
      </c>
      <c r="H74" s="9"/>
      <c r="XFA74" s="4"/>
      <c r="XFB74" s="4"/>
      <c r="XFC74" s="4"/>
    </row>
    <row r="75" s="1" customFormat="1" customHeight="1" spans="1:16383">
      <c r="A75" s="9">
        <v>73</v>
      </c>
      <c r="B75" s="9" t="s">
        <v>168</v>
      </c>
      <c r="C75" s="34" t="s">
        <v>19</v>
      </c>
      <c r="D75" s="34" t="s">
        <v>169</v>
      </c>
      <c r="E75" s="9">
        <v>12</v>
      </c>
      <c r="F75" s="9">
        <v>300</v>
      </c>
      <c r="G75" s="9">
        <f t="shared" si="5"/>
        <v>3600</v>
      </c>
      <c r="H75" s="9"/>
      <c r="XFA75" s="4"/>
      <c r="XFB75" s="4"/>
      <c r="XFC75" s="4"/>
    </row>
    <row r="76" s="1" customFormat="1" customHeight="1" spans="1:16383">
      <c r="A76" s="9">
        <v>74</v>
      </c>
      <c r="B76" s="9" t="s">
        <v>170</v>
      </c>
      <c r="C76" s="34" t="s">
        <v>10</v>
      </c>
      <c r="D76" s="34" t="s">
        <v>171</v>
      </c>
      <c r="E76" s="9">
        <v>4</v>
      </c>
      <c r="F76" s="9">
        <v>300</v>
      </c>
      <c r="G76" s="9">
        <f t="shared" si="5"/>
        <v>1200</v>
      </c>
      <c r="H76" s="9"/>
      <c r="XFA76" s="4"/>
      <c r="XFB76" s="4"/>
      <c r="XFC76" s="4"/>
    </row>
    <row r="77" s="1" customFormat="1" customHeight="1" spans="1:16383">
      <c r="A77" s="9">
        <v>75</v>
      </c>
      <c r="B77" s="9" t="s">
        <v>172</v>
      </c>
      <c r="C77" s="34" t="s">
        <v>67</v>
      </c>
      <c r="D77" s="34" t="s">
        <v>20</v>
      </c>
      <c r="E77" s="9">
        <v>7</v>
      </c>
      <c r="F77" s="9">
        <v>300</v>
      </c>
      <c r="G77" s="9">
        <f t="shared" si="5"/>
        <v>2100</v>
      </c>
      <c r="H77" s="9"/>
      <c r="XFA77" s="4"/>
      <c r="XFB77" s="4"/>
      <c r="XFC77" s="4"/>
    </row>
    <row r="78" s="1" customFormat="1" customHeight="1" spans="1:16383">
      <c r="A78" s="9">
        <v>76</v>
      </c>
      <c r="B78" s="13" t="s">
        <v>173</v>
      </c>
      <c r="C78" s="34" t="s">
        <v>70</v>
      </c>
      <c r="D78" s="34" t="s">
        <v>174</v>
      </c>
      <c r="E78" s="9">
        <v>5</v>
      </c>
      <c r="F78" s="9">
        <v>300</v>
      </c>
      <c r="G78" s="9">
        <f t="shared" si="5"/>
        <v>1500</v>
      </c>
      <c r="H78" s="9"/>
      <c r="XFA78" s="4"/>
      <c r="XFB78" s="4"/>
      <c r="XFC78" s="4"/>
    </row>
    <row r="79" s="1" customFormat="1" customHeight="1" spans="1:16383">
      <c r="A79" s="9">
        <v>77</v>
      </c>
      <c r="B79" s="9" t="s">
        <v>175</v>
      </c>
      <c r="C79" s="34" t="s">
        <v>31</v>
      </c>
      <c r="D79" s="34" t="s">
        <v>176</v>
      </c>
      <c r="E79" s="9">
        <v>18</v>
      </c>
      <c r="F79" s="9">
        <v>300</v>
      </c>
      <c r="G79" s="9">
        <f t="shared" si="5"/>
        <v>5400</v>
      </c>
      <c r="H79" s="9"/>
      <c r="XFA79" s="4"/>
      <c r="XFB79" s="4"/>
      <c r="XFC79" s="4"/>
    </row>
    <row r="80" s="1" customFormat="1" customHeight="1" spans="1:16383">
      <c r="A80" s="9">
        <v>78</v>
      </c>
      <c r="B80" s="9" t="s">
        <v>177</v>
      </c>
      <c r="C80" s="34" t="s">
        <v>43</v>
      </c>
      <c r="D80" s="34" t="s">
        <v>71</v>
      </c>
      <c r="E80" s="9">
        <v>7</v>
      </c>
      <c r="F80" s="9">
        <v>300</v>
      </c>
      <c r="G80" s="9">
        <f t="shared" si="5"/>
        <v>2100</v>
      </c>
      <c r="H80" s="9"/>
      <c r="XFA80" s="4"/>
      <c r="XFB80" s="4"/>
      <c r="XFC80" s="4"/>
    </row>
    <row r="81" s="1" customFormat="1" customHeight="1" spans="1:16383">
      <c r="A81" s="9">
        <v>79</v>
      </c>
      <c r="B81" s="9" t="s">
        <v>178</v>
      </c>
      <c r="C81" s="34" t="s">
        <v>62</v>
      </c>
      <c r="D81" s="34" t="s">
        <v>158</v>
      </c>
      <c r="E81" s="9">
        <v>5</v>
      </c>
      <c r="F81" s="9">
        <v>300</v>
      </c>
      <c r="G81" s="9">
        <f t="shared" si="5"/>
        <v>1500</v>
      </c>
      <c r="H81" s="9"/>
      <c r="XFA81" s="4"/>
      <c r="XFB81" s="4"/>
      <c r="XFC81" s="4"/>
    </row>
    <row r="82" s="1" customFormat="1" customHeight="1" spans="1:16383">
      <c r="A82" s="9">
        <v>80</v>
      </c>
      <c r="B82" s="9" t="s">
        <v>179</v>
      </c>
      <c r="C82" s="34" t="s">
        <v>92</v>
      </c>
      <c r="D82" s="34" t="s">
        <v>180</v>
      </c>
      <c r="E82" s="9">
        <v>3</v>
      </c>
      <c r="F82" s="9">
        <v>300</v>
      </c>
      <c r="G82" s="9">
        <f t="shared" si="5"/>
        <v>900</v>
      </c>
      <c r="H82" s="9"/>
      <c r="XFA82" s="4"/>
      <c r="XFB82" s="4"/>
      <c r="XFC82" s="4"/>
    </row>
    <row r="83" s="1" customFormat="1" customHeight="1" spans="1:16383">
      <c r="A83" s="9">
        <v>81</v>
      </c>
      <c r="B83" s="9" t="s">
        <v>181</v>
      </c>
      <c r="C83" s="34" t="s">
        <v>13</v>
      </c>
      <c r="D83" s="34" t="s">
        <v>182</v>
      </c>
      <c r="E83" s="9">
        <v>3</v>
      </c>
      <c r="F83" s="9">
        <v>300</v>
      </c>
      <c r="G83" s="9">
        <f t="shared" si="5"/>
        <v>900</v>
      </c>
      <c r="H83" s="9"/>
      <c r="XFA83" s="4"/>
      <c r="XFB83" s="4"/>
      <c r="XFC83" s="4"/>
    </row>
    <row r="84" s="1" customFormat="1" customHeight="1" spans="1:16383">
      <c r="A84" s="9">
        <v>82</v>
      </c>
      <c r="B84" s="9" t="s">
        <v>183</v>
      </c>
      <c r="C84" s="34" t="s">
        <v>38</v>
      </c>
      <c r="D84" s="34" t="s">
        <v>137</v>
      </c>
      <c r="E84" s="9">
        <v>36</v>
      </c>
      <c r="F84" s="9">
        <v>300</v>
      </c>
      <c r="G84" s="9">
        <f t="shared" si="5"/>
        <v>10800</v>
      </c>
      <c r="H84" s="9"/>
      <c r="XFA84" s="4"/>
      <c r="XFB84" s="4"/>
      <c r="XFC84" s="4"/>
    </row>
    <row r="85" s="1" customFormat="1" customHeight="1" spans="1:16383">
      <c r="A85" s="9">
        <v>83</v>
      </c>
      <c r="B85" s="9" t="s">
        <v>184</v>
      </c>
      <c r="C85" s="34" t="s">
        <v>43</v>
      </c>
      <c r="D85" s="34" t="s">
        <v>185</v>
      </c>
      <c r="E85" s="9">
        <v>5</v>
      </c>
      <c r="F85" s="9">
        <v>300</v>
      </c>
      <c r="G85" s="9">
        <f t="shared" si="5"/>
        <v>1500</v>
      </c>
      <c r="H85" s="9"/>
      <c r="XFA85" s="4"/>
      <c r="XFB85" s="4"/>
      <c r="XFC85" s="4"/>
    </row>
    <row r="86" s="1" customFormat="1" customHeight="1" spans="1:16383">
      <c r="A86" s="9">
        <v>84</v>
      </c>
      <c r="B86" s="9" t="s">
        <v>173</v>
      </c>
      <c r="C86" s="34" t="s">
        <v>19</v>
      </c>
      <c r="D86" s="34" t="s">
        <v>137</v>
      </c>
      <c r="E86" s="9">
        <v>6</v>
      </c>
      <c r="F86" s="9">
        <v>300</v>
      </c>
      <c r="G86" s="9">
        <f t="shared" si="5"/>
        <v>1800</v>
      </c>
      <c r="H86" s="9"/>
      <c r="XFA86" s="4"/>
      <c r="XFB86" s="4"/>
      <c r="XFC86" s="4"/>
    </row>
    <row r="87" s="1" customFormat="1" customHeight="1" spans="1:16383">
      <c r="A87" s="9">
        <v>85</v>
      </c>
      <c r="B87" s="9" t="s">
        <v>186</v>
      </c>
      <c r="C87" s="34" t="s">
        <v>70</v>
      </c>
      <c r="D87" s="34" t="s">
        <v>187</v>
      </c>
      <c r="E87" s="9">
        <v>4</v>
      </c>
      <c r="F87" s="9">
        <v>300</v>
      </c>
      <c r="G87" s="9">
        <f t="shared" si="5"/>
        <v>1200</v>
      </c>
      <c r="H87" s="9"/>
      <c r="XFA87" s="4"/>
      <c r="XFB87" s="4"/>
      <c r="XFC87" s="4"/>
    </row>
    <row r="88" s="1" customFormat="1" customHeight="1" spans="1:16383">
      <c r="A88" s="9">
        <v>86</v>
      </c>
      <c r="B88" s="9" t="s">
        <v>188</v>
      </c>
      <c r="C88" s="34" t="s">
        <v>70</v>
      </c>
      <c r="D88" s="34" t="s">
        <v>189</v>
      </c>
      <c r="E88" s="9">
        <v>3</v>
      </c>
      <c r="F88" s="9">
        <v>300</v>
      </c>
      <c r="G88" s="9">
        <f t="shared" si="5"/>
        <v>900</v>
      </c>
      <c r="H88" s="9"/>
      <c r="XFA88" s="4"/>
      <c r="XFB88" s="4"/>
      <c r="XFC88" s="4"/>
    </row>
    <row r="89" s="1" customFormat="1" customHeight="1" spans="1:16383">
      <c r="A89" s="9">
        <v>87</v>
      </c>
      <c r="B89" s="9" t="s">
        <v>190</v>
      </c>
      <c r="C89" s="34" t="s">
        <v>67</v>
      </c>
      <c r="D89" s="34" t="s">
        <v>191</v>
      </c>
      <c r="E89" s="9">
        <v>6</v>
      </c>
      <c r="F89" s="9">
        <v>300</v>
      </c>
      <c r="G89" s="9">
        <f t="shared" si="5"/>
        <v>1800</v>
      </c>
      <c r="H89" s="9"/>
      <c r="XFA89" s="4"/>
      <c r="XFB89" s="4"/>
      <c r="XFC89" s="4"/>
    </row>
    <row r="90" s="1" customFormat="1" customHeight="1" spans="1:16383">
      <c r="A90" s="9">
        <v>88</v>
      </c>
      <c r="B90" s="9" t="s">
        <v>192</v>
      </c>
      <c r="C90" s="34" t="s">
        <v>62</v>
      </c>
      <c r="D90" s="34" t="s">
        <v>25</v>
      </c>
      <c r="E90" s="9">
        <v>10</v>
      </c>
      <c r="F90" s="9">
        <v>300</v>
      </c>
      <c r="G90" s="9">
        <f t="shared" si="5"/>
        <v>3000</v>
      </c>
      <c r="H90" s="9"/>
      <c r="XFA90" s="4"/>
      <c r="XFB90" s="4"/>
      <c r="XFC90" s="4"/>
    </row>
    <row r="91" s="1" customFormat="1" customHeight="1" spans="1:16383">
      <c r="A91" s="9">
        <v>89</v>
      </c>
      <c r="B91" s="9" t="s">
        <v>193</v>
      </c>
      <c r="C91" s="34" t="s">
        <v>13</v>
      </c>
      <c r="D91" s="34" t="s">
        <v>194</v>
      </c>
      <c r="E91" s="9">
        <v>2</v>
      </c>
      <c r="F91" s="9">
        <v>300</v>
      </c>
      <c r="G91" s="9">
        <f t="shared" si="5"/>
        <v>600</v>
      </c>
      <c r="H91" s="9"/>
      <c r="XFA91" s="4"/>
      <c r="XFB91" s="4"/>
      <c r="XFC91" s="4"/>
    </row>
    <row r="92" s="1" customFormat="1" customHeight="1" spans="1:16383">
      <c r="A92" s="9">
        <v>90</v>
      </c>
      <c r="B92" s="9" t="s">
        <v>195</v>
      </c>
      <c r="C92" s="34" t="s">
        <v>92</v>
      </c>
      <c r="D92" s="34" t="s">
        <v>14</v>
      </c>
      <c r="E92" s="9">
        <v>13</v>
      </c>
      <c r="F92" s="9">
        <v>300</v>
      </c>
      <c r="G92" s="9">
        <f t="shared" si="5"/>
        <v>3900</v>
      </c>
      <c r="H92" s="18"/>
      <c r="XFA92" s="4"/>
      <c r="XFB92" s="4"/>
      <c r="XFC92" s="4"/>
    </row>
    <row r="93" s="1" customFormat="1" customHeight="1" spans="1:16383">
      <c r="A93" s="9">
        <v>91</v>
      </c>
      <c r="B93" s="9" t="s">
        <v>196</v>
      </c>
      <c r="C93" s="34" t="s">
        <v>197</v>
      </c>
      <c r="D93" s="34" t="s">
        <v>198</v>
      </c>
      <c r="E93" s="9">
        <v>20</v>
      </c>
      <c r="F93" s="9">
        <v>300</v>
      </c>
      <c r="G93" s="9">
        <f t="shared" si="5"/>
        <v>6000</v>
      </c>
      <c r="H93" s="9"/>
      <c r="XFA93" s="4"/>
      <c r="XFB93" s="4"/>
      <c r="XFC93" s="4"/>
    </row>
  </sheetData>
  <mergeCells count="1">
    <mergeCell ref="A1:H1"/>
  </mergeCells>
  <pageMargins left="0.472222222222222" right="0.354166666666667" top="0.511805555555556" bottom="0.472222222222222" header="0.5" footer="0.5"/>
  <pageSetup paperSize="9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脱贫户、监测户</vt:lpstr>
      <vt:lpstr>一般户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木可</cp:lastModifiedBy>
  <dcterms:created xsi:type="dcterms:W3CDTF">2024-06-04T00:43:00Z</dcterms:created>
  <dcterms:modified xsi:type="dcterms:W3CDTF">2024-06-04T06:41:57Z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66472D1CC612497EACEB45CD848AA8B4_11</vt:lpwstr>
  </property>
  <property fmtid="{D5CDD505-2E9C-101B-9397-08002B2CF9AE}" pid="3" name="KSOProductBuildVer">
    <vt:lpwstr>2052-12.1.0.16929</vt:lpwstr>
  </property>
</Properties>
</file>