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海城镇" sheetId="15" r:id="rId1"/>
  </sheets>
  <definedNames>
    <definedName name="_xlnm._FilterDatabase" localSheetId="0" hidden="1">海城镇!$A$3:$K$3</definedName>
    <definedName name="_xlnm.Print_Titles" localSheetId="0">海城镇!$2:$3</definedName>
  </definedNames>
  <calcPr calcId="144525" concurrentCalc="0"/>
</workbook>
</file>

<file path=xl/sharedStrings.xml><?xml version="1.0" encoding="utf-8"?>
<sst xmlns="http://schemas.openxmlformats.org/spreadsheetml/2006/main" count="1090" uniqueCount="621">
  <si>
    <t xml:space="preserve">海城镇2023年农业产业高质量发展项目（红葱）资金兑付花名册    </t>
  </si>
  <si>
    <t xml:space="preserve">                                                                                                                     </t>
  </si>
  <si>
    <t>时间：2023年  月  日</t>
  </si>
  <si>
    <t>序号</t>
  </si>
  <si>
    <t>自然村</t>
  </si>
  <si>
    <t>农户姓名</t>
  </si>
  <si>
    <t>身份证号</t>
  </si>
  <si>
    <t>联系电话</t>
  </si>
  <si>
    <t>一卡通账号</t>
  </si>
  <si>
    <t>种植面积
（亩）</t>
  </si>
  <si>
    <t>补贴标准
（元）</t>
  </si>
  <si>
    <t>补贴金额
（元）</t>
  </si>
  <si>
    <t>农户签字</t>
  </si>
  <si>
    <t>备注</t>
  </si>
  <si>
    <t>哈庄</t>
  </si>
  <si>
    <t>马进财</t>
  </si>
  <si>
    <t>642222********0057</t>
  </si>
  <si>
    <t>158****3117</t>
  </si>
  <si>
    <t>622947881110182****</t>
  </si>
  <si>
    <t>高永海</t>
  </si>
  <si>
    <t>642222********003x</t>
  </si>
  <si>
    <t>151****4116</t>
  </si>
  <si>
    <t>622947881170173****</t>
  </si>
  <si>
    <t>杨佐荣</t>
  </si>
  <si>
    <t>642222********0036</t>
  </si>
  <si>
    <t>173****2596</t>
  </si>
  <si>
    <t>622947881130169****</t>
  </si>
  <si>
    <t>马进海</t>
  </si>
  <si>
    <t>642222********0017</t>
  </si>
  <si>
    <t>189****7986</t>
  </si>
  <si>
    <t>622947880021516****</t>
  </si>
  <si>
    <t>马德山</t>
  </si>
  <si>
    <t>642222********0015</t>
  </si>
  <si>
    <t>180****3096</t>
  </si>
  <si>
    <t>622947881039200****</t>
  </si>
  <si>
    <t>杨瑞才</t>
  </si>
  <si>
    <t>642222********0039</t>
  </si>
  <si>
    <t>135****5014</t>
  </si>
  <si>
    <t>622947881080154****</t>
  </si>
  <si>
    <t>杨有文</t>
  </si>
  <si>
    <t>642222********0011</t>
  </si>
  <si>
    <t>180****0776</t>
  </si>
  <si>
    <t>杨瑞林</t>
  </si>
  <si>
    <t>642222********0016</t>
  </si>
  <si>
    <t>132****0805</t>
  </si>
  <si>
    <t>杨瑞海</t>
  </si>
  <si>
    <t>642222********0035</t>
  </si>
  <si>
    <t>181****6343</t>
  </si>
  <si>
    <t>622947880021515****</t>
  </si>
  <si>
    <t>杨佐军</t>
  </si>
  <si>
    <t>640522********0013</t>
  </si>
  <si>
    <t>182****6433</t>
  </si>
  <si>
    <t>622947881140187****</t>
  </si>
  <si>
    <t>杨有海</t>
  </si>
  <si>
    <t>642222********0055</t>
  </si>
  <si>
    <t>180****8324</t>
  </si>
  <si>
    <t>杨有福</t>
  </si>
  <si>
    <t>642222********0010</t>
  </si>
  <si>
    <t>132****5105</t>
  </si>
  <si>
    <t>杨虎林</t>
  </si>
  <si>
    <t>181****0962</t>
  </si>
  <si>
    <t>622947881050146****</t>
  </si>
  <si>
    <t>杨瑞全</t>
  </si>
  <si>
    <t>642222********0030</t>
  </si>
  <si>
    <t>135****8555</t>
  </si>
  <si>
    <t>杨佐平</t>
  </si>
  <si>
    <t>642222********0112</t>
  </si>
  <si>
    <t>180****0755</t>
  </si>
  <si>
    <t>杨玉文</t>
  </si>
  <si>
    <t>642222********0034</t>
  </si>
  <si>
    <t>132****0367</t>
  </si>
  <si>
    <t>622947881110153****</t>
  </si>
  <si>
    <t>杨永生</t>
  </si>
  <si>
    <t>640522********0017</t>
  </si>
  <si>
    <t>150****3066</t>
  </si>
  <si>
    <t>摆进宝</t>
  </si>
  <si>
    <t>642222********0058</t>
  </si>
  <si>
    <t>180****6531</t>
  </si>
  <si>
    <t>杨玉海</t>
  </si>
  <si>
    <t>642222********001x</t>
  </si>
  <si>
    <t>153****2299</t>
  </si>
  <si>
    <t>622947880021570****</t>
  </si>
  <si>
    <t>哈智</t>
  </si>
  <si>
    <t>183****1119</t>
  </si>
  <si>
    <t>马志仁</t>
  </si>
  <si>
    <t>642222********0099</t>
  </si>
  <si>
    <t>181****2583</t>
  </si>
  <si>
    <t>622947881010191****</t>
  </si>
  <si>
    <t>马志贵</t>
  </si>
  <si>
    <t>199****9262</t>
  </si>
  <si>
    <t>高春虎</t>
  </si>
  <si>
    <t>180****0866</t>
  </si>
  <si>
    <t>冯学虎</t>
  </si>
  <si>
    <t>642222********0031</t>
  </si>
  <si>
    <t>155****2566</t>
  </si>
  <si>
    <t>马金虎</t>
  </si>
  <si>
    <t>642222********0072</t>
  </si>
  <si>
    <t>177****9897</t>
  </si>
  <si>
    <t>马国文</t>
  </si>
  <si>
    <t>137****8389</t>
  </si>
  <si>
    <t>周雨山</t>
  </si>
  <si>
    <t>642222********0038</t>
  </si>
  <si>
    <t>130****2381</t>
  </si>
  <si>
    <t>马国栋</t>
  </si>
  <si>
    <t>642222********0032</t>
  </si>
  <si>
    <t>187****3537</t>
  </si>
  <si>
    <t>622947880021571****</t>
  </si>
  <si>
    <t>高风平</t>
  </si>
  <si>
    <t>153****8868</t>
  </si>
  <si>
    <t>李秀花</t>
  </si>
  <si>
    <t>642222********0024</t>
  </si>
  <si>
    <t>150****3689</t>
  </si>
  <si>
    <t>622947881009640****</t>
  </si>
  <si>
    <t>冯学福</t>
  </si>
  <si>
    <t>155****5113</t>
  </si>
  <si>
    <t>622947881008206****</t>
  </si>
  <si>
    <t>高立财</t>
  </si>
  <si>
    <t>642222********001X</t>
  </si>
  <si>
    <t>132****0853</t>
  </si>
  <si>
    <t>高春山</t>
  </si>
  <si>
    <t>642222********0117</t>
  </si>
  <si>
    <t>137****0083</t>
  </si>
  <si>
    <t>马顶山</t>
  </si>
  <si>
    <t>马顶泉</t>
  </si>
  <si>
    <t>642222********0051</t>
  </si>
  <si>
    <t>180****8390</t>
  </si>
  <si>
    <t>田风梅</t>
  </si>
  <si>
    <t>642222********0044</t>
  </si>
  <si>
    <t>139****8349</t>
  </si>
  <si>
    <t>622947881190157****</t>
  </si>
  <si>
    <t>高风忠</t>
  </si>
  <si>
    <t>132****4445</t>
  </si>
  <si>
    <t>哈升</t>
  </si>
  <si>
    <t>642222********0053</t>
  </si>
  <si>
    <t>199****3028</t>
  </si>
  <si>
    <t>哈德海</t>
  </si>
  <si>
    <t>183****0865</t>
  </si>
  <si>
    <t>杨玉林</t>
  </si>
  <si>
    <t>642222********0093</t>
  </si>
  <si>
    <t>157****2789</t>
  </si>
  <si>
    <t>622947881170174****</t>
  </si>
  <si>
    <t>马永芳</t>
  </si>
  <si>
    <t>642222********0028</t>
  </si>
  <si>
    <t>137****4222</t>
  </si>
  <si>
    <t>摆进林</t>
  </si>
  <si>
    <t>132****5869</t>
  </si>
  <si>
    <t>高立和</t>
  </si>
  <si>
    <t>150****3964</t>
  </si>
  <si>
    <t>高永龙</t>
  </si>
  <si>
    <t>642222********0014</t>
  </si>
  <si>
    <t>180****4446</t>
  </si>
  <si>
    <t>高永财</t>
  </si>
  <si>
    <t>181****2727</t>
  </si>
  <si>
    <t>622947881060195****</t>
  </si>
  <si>
    <t>高春林</t>
  </si>
  <si>
    <t>180****3568</t>
  </si>
  <si>
    <t>哈学智</t>
  </si>
  <si>
    <t>132****6338</t>
  </si>
  <si>
    <t>哈学文</t>
  </si>
  <si>
    <t>642222********0111</t>
  </si>
  <si>
    <t>159****4639</t>
  </si>
  <si>
    <t>高风录</t>
  </si>
  <si>
    <t>642222********0019</t>
  </si>
  <si>
    <t>152****0339</t>
  </si>
  <si>
    <t>622947881140119****</t>
  </si>
  <si>
    <t>高立清</t>
  </si>
  <si>
    <t>642222********0013</t>
  </si>
  <si>
    <t>181****4069</t>
  </si>
  <si>
    <t>622947881130167****</t>
  </si>
  <si>
    <t>马顶水</t>
  </si>
  <si>
    <t>642222********0077</t>
  </si>
  <si>
    <t>178****4899</t>
  </si>
  <si>
    <t>高立荣</t>
  </si>
  <si>
    <t>640522********0018</t>
  </si>
  <si>
    <t>157****9149</t>
  </si>
  <si>
    <t>1717338600024****</t>
  </si>
  <si>
    <t>田进虎</t>
  </si>
  <si>
    <t>640324********4113</t>
  </si>
  <si>
    <t>136****1296</t>
  </si>
  <si>
    <t>622947881019357****</t>
  </si>
  <si>
    <t>马海伟</t>
  </si>
  <si>
    <t>153****1945</t>
  </si>
  <si>
    <t>杨坊岔</t>
  </si>
  <si>
    <t>李平</t>
  </si>
  <si>
    <t>153****9867</t>
  </si>
  <si>
    <t>622947881008248****</t>
  </si>
  <si>
    <t>马成贵</t>
  </si>
  <si>
    <t>150****5776</t>
  </si>
  <si>
    <t>马成财</t>
  </si>
  <si>
    <t>181****7898</t>
  </si>
  <si>
    <t>622947880011563****</t>
  </si>
  <si>
    <t>高凌国</t>
  </si>
  <si>
    <t>642222********0037</t>
  </si>
  <si>
    <t>181****9969</t>
  </si>
  <si>
    <t>622947880011561****</t>
  </si>
  <si>
    <t>高凌虎</t>
  </si>
  <si>
    <t>173****0032</t>
  </si>
  <si>
    <t>622947880001566****</t>
  </si>
  <si>
    <t>田风贵</t>
  </si>
  <si>
    <t>170****6000</t>
  </si>
  <si>
    <t>田兴英</t>
  </si>
  <si>
    <t>642222********0027</t>
  </si>
  <si>
    <t>131****2297</t>
  </si>
  <si>
    <t>杨生莲</t>
  </si>
  <si>
    <t>184****9138</t>
  </si>
  <si>
    <t>杨生忠</t>
  </si>
  <si>
    <t>132****2085</t>
  </si>
  <si>
    <t>张占斌</t>
  </si>
  <si>
    <t>136****2044</t>
  </si>
  <si>
    <t>马成礼</t>
  </si>
  <si>
    <t>132****3411</t>
  </si>
  <si>
    <t>马风义</t>
  </si>
  <si>
    <t>137****9739</t>
  </si>
  <si>
    <t>田耀保</t>
  </si>
  <si>
    <t>177****7829</t>
  </si>
  <si>
    <t>马兴荣</t>
  </si>
  <si>
    <t>158****8870</t>
  </si>
  <si>
    <t>马成国</t>
  </si>
  <si>
    <t>156****8070</t>
  </si>
  <si>
    <t>622947881060116****</t>
  </si>
  <si>
    <t>马成</t>
  </si>
  <si>
    <t>182****5603</t>
  </si>
  <si>
    <t>622947881190158****</t>
  </si>
  <si>
    <t>张汉军</t>
  </si>
  <si>
    <t>181****4086</t>
  </si>
  <si>
    <t>622947880001564****</t>
  </si>
  <si>
    <t>马小成</t>
  </si>
  <si>
    <t>152****2521</t>
  </si>
  <si>
    <t>622947881060194****</t>
  </si>
  <si>
    <t>张汉云</t>
  </si>
  <si>
    <t>642222********0092</t>
  </si>
  <si>
    <t>157****9280</t>
  </si>
  <si>
    <t>田风宝</t>
  </si>
  <si>
    <t>180****3993</t>
  </si>
  <si>
    <t>马风荣</t>
  </si>
  <si>
    <t>642222********0074</t>
  </si>
  <si>
    <t>177****2000</t>
  </si>
  <si>
    <t>杨生孝</t>
  </si>
  <si>
    <t>642222********0012</t>
  </si>
  <si>
    <t>132****0622</t>
  </si>
  <si>
    <t>622947880021572****</t>
  </si>
  <si>
    <t>马小军</t>
  </si>
  <si>
    <t>159****3955</t>
  </si>
  <si>
    <t>邓有林</t>
  </si>
  <si>
    <t>182****0466</t>
  </si>
  <si>
    <t>622947881150184****</t>
  </si>
  <si>
    <t>田秀</t>
  </si>
  <si>
    <t>642222********4425</t>
  </si>
  <si>
    <t>134****9088</t>
  </si>
  <si>
    <t>马成俊</t>
  </si>
  <si>
    <t>151****8666</t>
  </si>
  <si>
    <t>马成亮</t>
  </si>
  <si>
    <t>642222********0050</t>
  </si>
  <si>
    <t>181****4940</t>
  </si>
  <si>
    <t>622947880001563****</t>
  </si>
  <si>
    <t>马成花</t>
  </si>
  <si>
    <t>642222********302X</t>
  </si>
  <si>
    <t>181****2010</t>
  </si>
  <si>
    <t>622947880031568****</t>
  </si>
  <si>
    <t>李进财</t>
  </si>
  <si>
    <t>642222********0018</t>
  </si>
  <si>
    <t>622947881070126****</t>
  </si>
  <si>
    <t>高义忠</t>
  </si>
  <si>
    <t>132****4393</t>
  </si>
  <si>
    <t>李进祥</t>
  </si>
  <si>
    <t>135****1711</t>
  </si>
  <si>
    <t>622947880031548****</t>
  </si>
  <si>
    <t>高凌武</t>
  </si>
  <si>
    <t>187****5888</t>
  </si>
  <si>
    <t>兴民二</t>
  </si>
  <si>
    <t>马有文</t>
  </si>
  <si>
    <t>640522********0033</t>
  </si>
  <si>
    <t>150****0923</t>
  </si>
  <si>
    <t>622947881100117****</t>
  </si>
  <si>
    <t>马有明</t>
  </si>
  <si>
    <t>642222********005X</t>
  </si>
  <si>
    <t>181****1898</t>
  </si>
  <si>
    <t>马有贞</t>
  </si>
  <si>
    <t>153****7171</t>
  </si>
  <si>
    <t>山门</t>
  </si>
  <si>
    <t>马宝贵</t>
  </si>
  <si>
    <t>181****4102</t>
  </si>
  <si>
    <t>622947880011554****</t>
  </si>
  <si>
    <t>马宝珍</t>
  </si>
  <si>
    <t>180****3587</t>
  </si>
  <si>
    <t>杨生军</t>
  </si>
  <si>
    <t>181****6726</t>
  </si>
  <si>
    <t>田永山</t>
  </si>
  <si>
    <t>173****7933</t>
  </si>
  <si>
    <t>622947880001565****</t>
  </si>
  <si>
    <t>李建军</t>
  </si>
  <si>
    <t>137****1932</t>
  </si>
  <si>
    <t>622947880011555****</t>
  </si>
  <si>
    <t>单进贵</t>
  </si>
  <si>
    <t>153****8183</t>
  </si>
  <si>
    <t>李建国</t>
  </si>
  <si>
    <t>135****5496</t>
  </si>
  <si>
    <t>田士明</t>
  </si>
  <si>
    <t>180****5520</t>
  </si>
  <si>
    <t>苏学苍</t>
  </si>
  <si>
    <t>199****0749</t>
  </si>
  <si>
    <t>苏小平</t>
  </si>
  <si>
    <t>137****1513</t>
  </si>
  <si>
    <t>李佰秀</t>
  </si>
  <si>
    <t>642222********0021</t>
  </si>
  <si>
    <t>151****9048</t>
  </si>
  <si>
    <t>刘智旭</t>
  </si>
  <si>
    <t>642222********0090</t>
  </si>
  <si>
    <t>180****5904</t>
  </si>
  <si>
    <t>622947881130121****</t>
  </si>
  <si>
    <t>李建文</t>
  </si>
  <si>
    <t>181****0718</t>
  </si>
  <si>
    <t>李建忠</t>
  </si>
  <si>
    <t>181****0366</t>
  </si>
  <si>
    <t>622947881160134****</t>
  </si>
  <si>
    <t>前河</t>
  </si>
  <si>
    <t>李成军</t>
  </si>
  <si>
    <t>159****4299</t>
  </si>
  <si>
    <t>马占国</t>
  </si>
  <si>
    <t>158****6388</t>
  </si>
  <si>
    <t>石得录</t>
  </si>
  <si>
    <t>184****2056</t>
  </si>
  <si>
    <t>622947881180120****</t>
  </si>
  <si>
    <t>马秀明</t>
  </si>
  <si>
    <t>151****0100</t>
  </si>
  <si>
    <t>李成虎</t>
  </si>
  <si>
    <t>183****9649</t>
  </si>
  <si>
    <t>622947881150187****</t>
  </si>
  <si>
    <t>马军</t>
  </si>
  <si>
    <t>640522********0012</t>
  </si>
  <si>
    <t>159****2400</t>
  </si>
  <si>
    <t>周宏财</t>
  </si>
  <si>
    <t>136****5138</t>
  </si>
  <si>
    <t>周宏荣</t>
  </si>
  <si>
    <t>181****9752</t>
  </si>
  <si>
    <t>周宏武</t>
  </si>
  <si>
    <t>158****1927</t>
  </si>
  <si>
    <t>马占奎</t>
  </si>
  <si>
    <t>184****8768</t>
  </si>
  <si>
    <t>周宏贵</t>
  </si>
  <si>
    <t>181****3332</t>
  </si>
  <si>
    <t>622947880011551****</t>
  </si>
  <si>
    <t>周宏玺</t>
  </si>
  <si>
    <t>153****5986</t>
  </si>
  <si>
    <t>周玉忠</t>
  </si>
  <si>
    <t>150****4941</t>
  </si>
  <si>
    <t>周海龙</t>
  </si>
  <si>
    <t>180****6637</t>
  </si>
  <si>
    <t>单海平</t>
  </si>
  <si>
    <t>151****0012</t>
  </si>
  <si>
    <t>苏春娟</t>
  </si>
  <si>
    <t>642222********0020</t>
  </si>
  <si>
    <t>173****7788</t>
  </si>
  <si>
    <t>马莲花</t>
  </si>
  <si>
    <t>137****4956</t>
  </si>
  <si>
    <t>622947881039293****</t>
  </si>
  <si>
    <t>周玉虎</t>
  </si>
  <si>
    <t>158****7366</t>
  </si>
  <si>
    <t>李建宏</t>
  </si>
  <si>
    <t>642222********0176</t>
  </si>
  <si>
    <t>158****1050</t>
  </si>
  <si>
    <t>622947881121515****</t>
  </si>
  <si>
    <t>单海林</t>
  </si>
  <si>
    <t>642222********007X</t>
  </si>
  <si>
    <t>180****7789</t>
  </si>
  <si>
    <t>622947880070173****</t>
  </si>
  <si>
    <t>石进贵</t>
  </si>
  <si>
    <t>189****2483</t>
  </si>
  <si>
    <t>石进福</t>
  </si>
  <si>
    <t>150****2666</t>
  </si>
  <si>
    <t>622947881030152****</t>
  </si>
  <si>
    <t>单海云</t>
  </si>
  <si>
    <t>640522********0019</t>
  </si>
  <si>
    <t>150****1415</t>
  </si>
  <si>
    <t>622947881001520****</t>
  </si>
  <si>
    <t>单海明</t>
  </si>
  <si>
    <t>642222********003X</t>
  </si>
  <si>
    <t>182****5611</t>
  </si>
  <si>
    <t>富民一</t>
  </si>
  <si>
    <t>马青林</t>
  </si>
  <si>
    <t>642222********0659</t>
  </si>
  <si>
    <t>153****8558</t>
  </si>
  <si>
    <t>622947881080152****</t>
  </si>
  <si>
    <t>马学文</t>
  </si>
  <si>
    <t>640522********0016</t>
  </si>
  <si>
    <t>132****9003</t>
  </si>
  <si>
    <t>622947880021519****</t>
  </si>
  <si>
    <t>马青仓</t>
  </si>
  <si>
    <t>642222********063X</t>
  </si>
  <si>
    <t>153****2356</t>
  </si>
  <si>
    <t>622947880011512****</t>
  </si>
  <si>
    <t>马海龙</t>
  </si>
  <si>
    <t>642222********0616</t>
  </si>
  <si>
    <t>183****1028</t>
  </si>
  <si>
    <t>马海旺</t>
  </si>
  <si>
    <t>133****7589</t>
  </si>
  <si>
    <t>182****1116</t>
  </si>
  <si>
    <t>马清龙</t>
  </si>
  <si>
    <t>642222********0657</t>
  </si>
  <si>
    <t>159****0967</t>
  </si>
  <si>
    <t>刘正贵</t>
  </si>
  <si>
    <t>642222********061X</t>
  </si>
  <si>
    <t>134****1008</t>
  </si>
  <si>
    <t>马学剑</t>
  </si>
  <si>
    <t>642222********0714</t>
  </si>
  <si>
    <t>173****2839</t>
  </si>
  <si>
    <t>622947881150185****</t>
  </si>
  <si>
    <t>马义明</t>
  </si>
  <si>
    <t>642222********0619</t>
  </si>
  <si>
    <t>131****0955</t>
  </si>
  <si>
    <t>622947880021585****</t>
  </si>
  <si>
    <t>富民二</t>
  </si>
  <si>
    <t>马林海</t>
  </si>
  <si>
    <t>642222********0639</t>
  </si>
  <si>
    <t>152****3191</t>
  </si>
  <si>
    <t>马付海</t>
  </si>
  <si>
    <t>181****2461</t>
  </si>
  <si>
    <t>622947880021521****</t>
  </si>
  <si>
    <t>马青孝</t>
  </si>
  <si>
    <t>642222********0636</t>
  </si>
  <si>
    <t>180****0580</t>
  </si>
  <si>
    <t>622947881050145****</t>
  </si>
  <si>
    <t>642222********0617</t>
  </si>
  <si>
    <t>152****7090</t>
  </si>
  <si>
    <t>622947881130122****</t>
  </si>
  <si>
    <t>180****7136</t>
  </si>
  <si>
    <t>马林兰</t>
  </si>
  <si>
    <t>642222********0627</t>
  </si>
  <si>
    <t>137****5931</t>
  </si>
  <si>
    <t>622947881120166****</t>
  </si>
  <si>
    <t>马忠虎</t>
  </si>
  <si>
    <t>642222********0613</t>
  </si>
  <si>
    <t>181****8000</t>
  </si>
  <si>
    <t>622947880031562****</t>
  </si>
  <si>
    <t>马忠龙</t>
  </si>
  <si>
    <t>150****0888</t>
  </si>
  <si>
    <t>622947881110179****</t>
  </si>
  <si>
    <t>马海保</t>
  </si>
  <si>
    <t>642222********0673</t>
  </si>
  <si>
    <t>166****5755</t>
  </si>
  <si>
    <t>622947880021522****</t>
  </si>
  <si>
    <t>马林森</t>
  </si>
  <si>
    <t>642222********0637</t>
  </si>
  <si>
    <t>181****2055</t>
  </si>
  <si>
    <t>622947881000144****</t>
  </si>
  <si>
    <t>马付元</t>
  </si>
  <si>
    <t>642222********0618</t>
  </si>
  <si>
    <t>180****4261</t>
  </si>
  <si>
    <t>兴民一</t>
  </si>
  <si>
    <t>马庆华</t>
  </si>
  <si>
    <t>153****0685</t>
  </si>
  <si>
    <t>马庆福</t>
  </si>
  <si>
    <t>158****3583</t>
  </si>
  <si>
    <t>622947880011585****</t>
  </si>
  <si>
    <t>马义武</t>
  </si>
  <si>
    <t>136****0179</t>
  </si>
  <si>
    <t>李百海</t>
  </si>
  <si>
    <t>153****6836</t>
  </si>
  <si>
    <t>马福成</t>
  </si>
  <si>
    <t>181****9599</t>
  </si>
  <si>
    <t>622947880011552****</t>
  </si>
  <si>
    <t>马义智</t>
  </si>
  <si>
    <t>173****7591</t>
  </si>
  <si>
    <t>622947881140186****</t>
  </si>
  <si>
    <t>李贵有</t>
  </si>
  <si>
    <t>137****4217</t>
  </si>
  <si>
    <t>622947880021514****</t>
  </si>
  <si>
    <t>新庄洼</t>
  </si>
  <si>
    <t>邓有平</t>
  </si>
  <si>
    <t>137****0633</t>
  </si>
  <si>
    <t>622947881160135****</t>
  </si>
  <si>
    <t>田耀龙</t>
  </si>
  <si>
    <t>155****2820</t>
  </si>
  <si>
    <t>高凌福</t>
  </si>
  <si>
    <t>189****0703</t>
  </si>
  <si>
    <t>杨佐福</t>
  </si>
  <si>
    <t>133****1781</t>
  </si>
  <si>
    <t>杨应军</t>
  </si>
  <si>
    <t>132****1212</t>
  </si>
  <si>
    <t>马卫珍</t>
  </si>
  <si>
    <t>159****2625</t>
  </si>
  <si>
    <t>马小明</t>
  </si>
  <si>
    <t>177****2669</t>
  </si>
  <si>
    <t>马小东</t>
  </si>
  <si>
    <t>150****8717</t>
  </si>
  <si>
    <t>杨应虎</t>
  </si>
  <si>
    <t>150****9488</t>
  </si>
  <si>
    <t>622947881090138****</t>
  </si>
  <si>
    <t>杨风成</t>
  </si>
  <si>
    <t>157****8276</t>
  </si>
  <si>
    <t>杨风龙</t>
  </si>
  <si>
    <t>136****9195</t>
  </si>
  <si>
    <t>杨应龙</t>
  </si>
  <si>
    <t>134****4099</t>
  </si>
  <si>
    <t>杨有才</t>
  </si>
  <si>
    <t>152****9341</t>
  </si>
  <si>
    <t>杨应宏</t>
  </si>
  <si>
    <t>132****6035</t>
  </si>
  <si>
    <t>杨风兰</t>
  </si>
  <si>
    <t>180****3569</t>
  </si>
  <si>
    <t>622947880011573****</t>
  </si>
  <si>
    <t>高永奎</t>
  </si>
  <si>
    <t>180****2369</t>
  </si>
  <si>
    <t>622947880001500****</t>
  </si>
  <si>
    <t>罗成财</t>
  </si>
  <si>
    <t>642222********0052</t>
  </si>
  <si>
    <t>136****9288</t>
  </si>
  <si>
    <t>罗成玉</t>
  </si>
  <si>
    <t>137****9272</t>
  </si>
  <si>
    <t>622947880011224****</t>
  </si>
  <si>
    <t>杨丰万</t>
  </si>
  <si>
    <t>137****9840</t>
  </si>
  <si>
    <t>杨应宝</t>
  </si>
  <si>
    <t>杨有平</t>
  </si>
  <si>
    <t>642222********0097</t>
  </si>
  <si>
    <t>180****3719</t>
  </si>
  <si>
    <t>622947880031556****</t>
  </si>
  <si>
    <t>杨小龙</t>
  </si>
  <si>
    <t>189****8626</t>
  </si>
  <si>
    <t>622947880011557****</t>
  </si>
  <si>
    <t>642222********0075</t>
  </si>
  <si>
    <t>183****5111</t>
  </si>
  <si>
    <t>高凌明</t>
  </si>
  <si>
    <t>180****8191</t>
  </si>
  <si>
    <t>622947881110181****</t>
  </si>
  <si>
    <t>张国俊</t>
  </si>
  <si>
    <t>173****9339</t>
  </si>
  <si>
    <t>田风德</t>
  </si>
  <si>
    <t>182****6778</t>
  </si>
  <si>
    <t>高林虎</t>
  </si>
  <si>
    <t>181****8180</t>
  </si>
  <si>
    <t>李桂财</t>
  </si>
  <si>
    <t>188****1822</t>
  </si>
  <si>
    <t>622947881100166****</t>
  </si>
  <si>
    <t>田兴荣</t>
  </si>
  <si>
    <t>642222********0630</t>
  </si>
  <si>
    <t>132****3070</t>
  </si>
  <si>
    <t>622947880021509****</t>
  </si>
  <si>
    <t>马义忠</t>
  </si>
  <si>
    <t>155****0664</t>
  </si>
  <si>
    <t>马风智</t>
  </si>
  <si>
    <t>152****5695</t>
  </si>
  <si>
    <t>马小虎</t>
  </si>
  <si>
    <t>137****4129</t>
  </si>
  <si>
    <t>马成明</t>
  </si>
  <si>
    <t>187****9850</t>
  </si>
  <si>
    <t>田耀礼</t>
  </si>
  <si>
    <t>642222********0054</t>
  </si>
  <si>
    <t>155****9060</t>
  </si>
  <si>
    <t>622947881130156****</t>
  </si>
  <si>
    <t>苏学宝</t>
  </si>
  <si>
    <t>181****0054</t>
  </si>
  <si>
    <t>刺儿沟</t>
  </si>
  <si>
    <t>马林保</t>
  </si>
  <si>
    <t>马林智</t>
  </si>
  <si>
    <t>642222********0690</t>
  </si>
  <si>
    <t>180****7631</t>
  </si>
  <si>
    <t>李应刚</t>
  </si>
  <si>
    <t>153****3452</t>
  </si>
  <si>
    <t>622947881009385****</t>
  </si>
  <si>
    <t>闵生海</t>
  </si>
  <si>
    <t>642222********0638</t>
  </si>
  <si>
    <t>186****1050</t>
  </si>
  <si>
    <t>622947880021569****</t>
  </si>
  <si>
    <t>马小和</t>
  </si>
  <si>
    <t>186****8987</t>
  </si>
  <si>
    <t>622947880021520****</t>
  </si>
  <si>
    <t>闵兴海</t>
  </si>
  <si>
    <t>642222********061x</t>
  </si>
  <si>
    <t>137****9135</t>
  </si>
  <si>
    <t>李进海</t>
  </si>
  <si>
    <t>622947881009357****</t>
  </si>
  <si>
    <t>马向宝</t>
  </si>
  <si>
    <t>642222********0635</t>
  </si>
  <si>
    <t>153****3954</t>
  </si>
  <si>
    <t>大树根</t>
  </si>
  <si>
    <t>田应蛟</t>
  </si>
  <si>
    <t>642222********0614</t>
  </si>
  <si>
    <t>186****9587</t>
  </si>
  <si>
    <t>622947880001581****</t>
  </si>
  <si>
    <t>上套子</t>
  </si>
  <si>
    <t>马进宝</t>
  </si>
  <si>
    <t>137****0479</t>
  </si>
  <si>
    <t>622947881009352****</t>
  </si>
  <si>
    <t>堡子</t>
  </si>
  <si>
    <t>杨有梅</t>
  </si>
  <si>
    <t>642222********0647</t>
  </si>
  <si>
    <t>153****2823</t>
  </si>
  <si>
    <t>闵春林</t>
  </si>
  <si>
    <t>155****5002</t>
  </si>
  <si>
    <t>李正山</t>
  </si>
  <si>
    <t>180****7123</t>
  </si>
  <si>
    <t>李正俊</t>
  </si>
  <si>
    <t>马清平</t>
  </si>
  <si>
    <t>田小平</t>
  </si>
  <si>
    <t>642222********069x</t>
  </si>
  <si>
    <t>田小东</t>
  </si>
  <si>
    <t>常发祥</t>
  </si>
  <si>
    <t>642222********0632</t>
  </si>
  <si>
    <t>622947881009381****</t>
  </si>
  <si>
    <t>杨世花</t>
  </si>
  <si>
    <t>642222********0669</t>
  </si>
  <si>
    <t>622947881150183****</t>
  </si>
  <si>
    <t>下套子</t>
  </si>
  <si>
    <t>洪福明</t>
  </si>
  <si>
    <t>153****5655</t>
  </si>
  <si>
    <t>李进奎</t>
  </si>
  <si>
    <t>642222********0634</t>
  </si>
  <si>
    <t>180****4123</t>
  </si>
  <si>
    <t>622947881020151****</t>
  </si>
  <si>
    <t>洪兴龙</t>
  </si>
  <si>
    <t>173****6595</t>
  </si>
  <si>
    <t>马宗成</t>
  </si>
  <si>
    <t>155****5756</t>
  </si>
  <si>
    <t>王风俊</t>
  </si>
  <si>
    <t>642222********0615</t>
  </si>
  <si>
    <t>132****8873</t>
  </si>
  <si>
    <t>王光荣</t>
  </si>
  <si>
    <t>135****3354</t>
  </si>
  <si>
    <t>622947881180130****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</si>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</sst>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  <scheme val="major"/>
    </font>
    <font>
      <sz val="10"/>
      <name val="宋体"/>
      <charset val="134"/>
      <scheme val="major"/>
    </font>
    <font>
      <sz val="11"/>
      <name val="楷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9" fillId="0" borderId="0">
      <alignment vertical="center"/>
    </xf>
    <xf numFmtId="0" fontId="2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1" fillId="20" borderId="5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8" borderId="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20"/>
  <sheetViews>
    <sheetView tabSelected="1" workbookViewId="0">
      <selection activeCell="A1" sqref="A1:K1"/>
    </sheetView>
  </sheetViews>
  <sheetFormatPr defaultColWidth="9.14285714285714" defaultRowHeight="12.75"/>
  <cols>
    <col min="1" max="1" width="5.71428571428571" customWidth="1"/>
    <col min="2" max="2" width="9.71428571428571" customWidth="1"/>
    <col min="3" max="3" width="10.8571428571429" customWidth="1"/>
    <col min="4" max="4" width="24" customWidth="1"/>
    <col min="5" max="5" width="15.8571428571429" customWidth="1"/>
    <col min="6" max="6" width="24.8571428571429" customWidth="1"/>
    <col min="7" max="9" width="11.1428571428571" customWidth="1"/>
    <col min="10" max="10" width="13.2857142857143" customWidth="1"/>
    <col min="11" max="11" width="9.14285714285714" customWidth="1"/>
  </cols>
  <sheetData>
    <row r="1" ht="33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0.1" customHeight="1" spans="1:11">
      <c r="A2" s="5" t="s">
        <v>1</v>
      </c>
      <c r="B2" s="5"/>
      <c r="C2" s="5"/>
      <c r="D2" s="5"/>
      <c r="E2" s="5"/>
      <c r="F2" s="5"/>
      <c r="G2" s="5"/>
      <c r="H2" s="5"/>
      <c r="I2" s="5" t="s">
        <v>2</v>
      </c>
      <c r="J2" s="5"/>
      <c r="K2" s="5"/>
    </row>
    <row r="3" s="1" customFormat="1" ht="51.95" customHeight="1" spans="1:11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10" t="s">
        <v>9</v>
      </c>
      <c r="H3" s="10" t="s">
        <v>10</v>
      </c>
      <c r="I3" s="10" t="s">
        <v>11</v>
      </c>
      <c r="J3" s="6" t="s">
        <v>12</v>
      </c>
      <c r="K3" s="6" t="s">
        <v>13</v>
      </c>
    </row>
    <row r="4" s="2" customFormat="1" ht="26.1" customHeight="1" spans="1:11">
      <c r="A4" s="6">
        <v>1</v>
      </c>
      <c r="B4" s="6" t="s">
        <v>14</v>
      </c>
      <c r="C4" s="6" t="s">
        <v>15</v>
      </c>
      <c r="D4" s="7" t="s">
        <v>16</v>
      </c>
      <c r="E4" s="6" t="s">
        <v>17</v>
      </c>
      <c r="F4" s="7" t="s">
        <v>18</v>
      </c>
      <c r="G4" s="6">
        <v>15.38</v>
      </c>
      <c r="H4" s="6">
        <v>200</v>
      </c>
      <c r="I4" s="6">
        <f t="shared" ref="I4:I67" si="0">H4*G4</f>
        <v>3076</v>
      </c>
      <c r="J4" s="6"/>
      <c r="K4" s="6"/>
    </row>
    <row r="5" s="2" customFormat="1" ht="26.1" customHeight="1" spans="1:11">
      <c r="A5" s="6">
        <v>2</v>
      </c>
      <c r="B5" s="6" t="s">
        <v>14</v>
      </c>
      <c r="C5" s="6" t="s">
        <v>19</v>
      </c>
      <c r="D5" s="7" t="s">
        <v>20</v>
      </c>
      <c r="E5" s="6" t="s">
        <v>21</v>
      </c>
      <c r="F5" s="7" t="s">
        <v>22</v>
      </c>
      <c r="G5" s="6">
        <v>31.53</v>
      </c>
      <c r="H5" s="6">
        <v>200</v>
      </c>
      <c r="I5" s="6">
        <f t="shared" si="0"/>
        <v>6306</v>
      </c>
      <c r="J5" s="6"/>
      <c r="K5" s="6"/>
    </row>
    <row r="6" s="2" customFormat="1" ht="26.1" customHeight="1" spans="1:11">
      <c r="A6" s="6">
        <v>3</v>
      </c>
      <c r="B6" s="6" t="s">
        <v>14</v>
      </c>
      <c r="C6" s="6" t="s">
        <v>23</v>
      </c>
      <c r="D6" s="6" t="s">
        <v>24</v>
      </c>
      <c r="E6" s="6" t="s">
        <v>25</v>
      </c>
      <c r="F6" s="6" t="s">
        <v>26</v>
      </c>
      <c r="G6" s="6">
        <v>26.63</v>
      </c>
      <c r="H6" s="6">
        <v>200</v>
      </c>
      <c r="I6" s="6">
        <f t="shared" si="0"/>
        <v>5326</v>
      </c>
      <c r="J6" s="6"/>
      <c r="K6" s="6"/>
    </row>
    <row r="7" s="2" customFormat="1" ht="26.1" customHeight="1" spans="1:11">
      <c r="A7" s="6">
        <v>4</v>
      </c>
      <c r="B7" s="6" t="s">
        <v>14</v>
      </c>
      <c r="C7" s="6" t="s">
        <v>27</v>
      </c>
      <c r="D7" s="7" t="s">
        <v>28</v>
      </c>
      <c r="E7" s="6" t="s">
        <v>29</v>
      </c>
      <c r="F7" s="7" t="s">
        <v>30</v>
      </c>
      <c r="G7" s="6">
        <v>6.76</v>
      </c>
      <c r="H7" s="6">
        <v>200</v>
      </c>
      <c r="I7" s="6">
        <f t="shared" si="0"/>
        <v>1352</v>
      </c>
      <c r="J7" s="6"/>
      <c r="K7" s="6"/>
    </row>
    <row r="8" s="2" customFormat="1" ht="26.1" customHeight="1" spans="1:11">
      <c r="A8" s="6">
        <v>5</v>
      </c>
      <c r="B8" s="6" t="s">
        <v>14</v>
      </c>
      <c r="C8" s="6" t="s">
        <v>31</v>
      </c>
      <c r="D8" s="6" t="s">
        <v>32</v>
      </c>
      <c r="E8" s="6" t="s">
        <v>33</v>
      </c>
      <c r="F8" s="6" t="s">
        <v>34</v>
      </c>
      <c r="G8" s="6">
        <v>8.71</v>
      </c>
      <c r="H8" s="6">
        <v>200</v>
      </c>
      <c r="I8" s="6">
        <f t="shared" si="0"/>
        <v>1742</v>
      </c>
      <c r="J8" s="6"/>
      <c r="K8" s="6"/>
    </row>
    <row r="9" s="2" customFormat="1" ht="26.1" customHeight="1" spans="1:11">
      <c r="A9" s="6">
        <v>6</v>
      </c>
      <c r="B9" s="8" t="s">
        <v>14</v>
      </c>
      <c r="C9" s="8" t="s">
        <v>35</v>
      </c>
      <c r="D9" s="7" t="s">
        <v>36</v>
      </c>
      <c r="E9" s="8" t="s">
        <v>37</v>
      </c>
      <c r="F9" s="8" t="s">
        <v>38</v>
      </c>
      <c r="G9" s="8">
        <v>19.2</v>
      </c>
      <c r="H9" s="8">
        <v>200</v>
      </c>
      <c r="I9" s="8">
        <f t="shared" si="0"/>
        <v>3840</v>
      </c>
      <c r="J9" s="8"/>
      <c r="K9" s="8"/>
    </row>
    <row r="10" s="2" customFormat="1" ht="26.1" customHeight="1" spans="1:11">
      <c r="A10" s="6">
        <v>7</v>
      </c>
      <c r="B10" s="6" t="s">
        <v>14</v>
      </c>
      <c r="C10" s="6" t="s">
        <v>39</v>
      </c>
      <c r="D10" s="7" t="s">
        <v>40</v>
      </c>
      <c r="E10" s="6" t="s">
        <v>41</v>
      </c>
      <c r="F10" s="7" t="s">
        <v>30</v>
      </c>
      <c r="G10" s="6">
        <v>25.7</v>
      </c>
      <c r="H10" s="6">
        <v>200</v>
      </c>
      <c r="I10" s="6">
        <f t="shared" si="0"/>
        <v>5140</v>
      </c>
      <c r="J10" s="6"/>
      <c r="K10" s="6"/>
    </row>
    <row r="11" s="2" customFormat="1" ht="26.1" customHeight="1" spans="1:11">
      <c r="A11" s="6">
        <v>8</v>
      </c>
      <c r="B11" s="6" t="s">
        <v>14</v>
      </c>
      <c r="C11" s="6" t="s">
        <v>42</v>
      </c>
      <c r="D11" s="7" t="s">
        <v>43</v>
      </c>
      <c r="E11" s="6" t="s">
        <v>44</v>
      </c>
      <c r="F11" s="7" t="s">
        <v>30</v>
      </c>
      <c r="G11" s="6">
        <v>23.7</v>
      </c>
      <c r="H11" s="6">
        <v>200</v>
      </c>
      <c r="I11" s="6">
        <f t="shared" si="0"/>
        <v>4740</v>
      </c>
      <c r="J11" s="6"/>
      <c r="K11" s="6"/>
    </row>
    <row r="12" s="2" customFormat="1" ht="26.1" customHeight="1" spans="1:11">
      <c r="A12" s="6">
        <v>9</v>
      </c>
      <c r="B12" s="6" t="s">
        <v>14</v>
      </c>
      <c r="C12" s="6" t="s">
        <v>45</v>
      </c>
      <c r="D12" s="7" t="s">
        <v>46</v>
      </c>
      <c r="E12" s="6" t="s">
        <v>47</v>
      </c>
      <c r="F12" s="7" t="s">
        <v>48</v>
      </c>
      <c r="G12" s="6">
        <v>8.33</v>
      </c>
      <c r="H12" s="6">
        <v>200</v>
      </c>
      <c r="I12" s="6">
        <f t="shared" si="0"/>
        <v>1666</v>
      </c>
      <c r="J12" s="6"/>
      <c r="K12" s="6"/>
    </row>
    <row r="13" s="2" customFormat="1" ht="26.1" customHeight="1" spans="1:11">
      <c r="A13" s="6">
        <v>10</v>
      </c>
      <c r="B13" s="6" t="s">
        <v>14</v>
      </c>
      <c r="C13" s="6" t="s">
        <v>49</v>
      </c>
      <c r="D13" s="6" t="s">
        <v>50</v>
      </c>
      <c r="E13" s="6" t="s">
        <v>51</v>
      </c>
      <c r="F13" s="6" t="s">
        <v>52</v>
      </c>
      <c r="G13" s="6">
        <v>8.36</v>
      </c>
      <c r="H13" s="6">
        <v>200</v>
      </c>
      <c r="I13" s="6">
        <f t="shared" si="0"/>
        <v>1672</v>
      </c>
      <c r="J13" s="6"/>
      <c r="K13" s="6"/>
    </row>
    <row r="14" s="2" customFormat="1" ht="26.1" customHeight="1" spans="1:11">
      <c r="A14" s="6">
        <v>11</v>
      </c>
      <c r="B14" s="6" t="s">
        <v>14</v>
      </c>
      <c r="C14" s="6" t="s">
        <v>53</v>
      </c>
      <c r="D14" s="7" t="s">
        <v>54</v>
      </c>
      <c r="E14" s="6" t="s">
        <v>55</v>
      </c>
      <c r="F14" s="7" t="s">
        <v>48</v>
      </c>
      <c r="G14" s="6">
        <v>17.4</v>
      </c>
      <c r="H14" s="6">
        <v>200</v>
      </c>
      <c r="I14" s="6">
        <f t="shared" si="0"/>
        <v>3480</v>
      </c>
      <c r="J14" s="6"/>
      <c r="K14" s="6"/>
    </row>
    <row r="15" s="2" customFormat="1" ht="26.1" customHeight="1" spans="1:11">
      <c r="A15" s="6">
        <v>12</v>
      </c>
      <c r="B15" s="6" t="s">
        <v>14</v>
      </c>
      <c r="C15" s="6" t="s">
        <v>56</v>
      </c>
      <c r="D15" s="7" t="s">
        <v>57</v>
      </c>
      <c r="E15" s="6" t="s">
        <v>58</v>
      </c>
      <c r="F15" s="7" t="s">
        <v>30</v>
      </c>
      <c r="G15" s="6">
        <v>6.29</v>
      </c>
      <c r="H15" s="6">
        <v>200</v>
      </c>
      <c r="I15" s="6">
        <f t="shared" si="0"/>
        <v>1258</v>
      </c>
      <c r="J15" s="6"/>
      <c r="K15" s="6"/>
    </row>
    <row r="16" s="2" customFormat="1" ht="26.1" customHeight="1" spans="1:11">
      <c r="A16" s="6">
        <v>13</v>
      </c>
      <c r="B16" s="6" t="s">
        <v>14</v>
      </c>
      <c r="C16" s="6" t="s">
        <v>59</v>
      </c>
      <c r="D16" s="7" t="s">
        <v>28</v>
      </c>
      <c r="E16" s="6" t="s">
        <v>60</v>
      </c>
      <c r="F16" s="7" t="s">
        <v>61</v>
      </c>
      <c r="G16" s="6">
        <v>15.04</v>
      </c>
      <c r="H16" s="6">
        <v>200</v>
      </c>
      <c r="I16" s="6">
        <f t="shared" si="0"/>
        <v>3008</v>
      </c>
      <c r="J16" s="6"/>
      <c r="K16" s="6"/>
    </row>
    <row r="17" s="2" customFormat="1" ht="26.1" customHeight="1" spans="1:11">
      <c r="A17" s="6">
        <v>14</v>
      </c>
      <c r="B17" s="6" t="s">
        <v>14</v>
      </c>
      <c r="C17" s="6" t="s">
        <v>62</v>
      </c>
      <c r="D17" s="6" t="s">
        <v>63</v>
      </c>
      <c r="E17" s="6" t="s">
        <v>64</v>
      </c>
      <c r="F17" s="6" t="s">
        <v>30</v>
      </c>
      <c r="G17" s="6">
        <v>6.09</v>
      </c>
      <c r="H17" s="6">
        <v>200</v>
      </c>
      <c r="I17" s="6">
        <f t="shared" si="0"/>
        <v>1218</v>
      </c>
      <c r="J17" s="6"/>
      <c r="K17" s="6"/>
    </row>
    <row r="18" s="2" customFormat="1" ht="26.1" customHeight="1" spans="1:11">
      <c r="A18" s="6">
        <v>15</v>
      </c>
      <c r="B18" s="6" t="s">
        <v>14</v>
      </c>
      <c r="C18" s="6" t="s">
        <v>65</v>
      </c>
      <c r="D18" s="7" t="s">
        <v>66</v>
      </c>
      <c r="E18" s="6" t="s">
        <v>67</v>
      </c>
      <c r="F18" s="7" t="s">
        <v>48</v>
      </c>
      <c r="G18" s="6">
        <v>35.46</v>
      </c>
      <c r="H18" s="6">
        <v>200</v>
      </c>
      <c r="I18" s="6">
        <f t="shared" si="0"/>
        <v>7092</v>
      </c>
      <c r="J18" s="6"/>
      <c r="K18" s="6"/>
    </row>
    <row r="19" s="2" customFormat="1" ht="26.1" customHeight="1" spans="1:11">
      <c r="A19" s="6">
        <v>16</v>
      </c>
      <c r="B19" s="6" t="s">
        <v>14</v>
      </c>
      <c r="C19" s="6" t="s">
        <v>68</v>
      </c>
      <c r="D19" s="7" t="s">
        <v>69</v>
      </c>
      <c r="E19" s="6" t="s">
        <v>70</v>
      </c>
      <c r="F19" s="7" t="s">
        <v>71</v>
      </c>
      <c r="G19" s="6">
        <v>29.23</v>
      </c>
      <c r="H19" s="6">
        <v>200</v>
      </c>
      <c r="I19" s="6">
        <f t="shared" si="0"/>
        <v>5846</v>
      </c>
      <c r="J19" s="6"/>
      <c r="K19" s="6"/>
    </row>
    <row r="20" s="2" customFormat="1" ht="26.1" customHeight="1" spans="1:11">
      <c r="A20" s="6">
        <v>17</v>
      </c>
      <c r="B20" s="6" t="s">
        <v>14</v>
      </c>
      <c r="C20" s="6" t="s">
        <v>72</v>
      </c>
      <c r="D20" s="7" t="s">
        <v>73</v>
      </c>
      <c r="E20" s="6" t="s">
        <v>74</v>
      </c>
      <c r="F20" s="7" t="s">
        <v>30</v>
      </c>
      <c r="G20" s="6">
        <v>5.6</v>
      </c>
      <c r="H20" s="6">
        <v>200</v>
      </c>
      <c r="I20" s="6">
        <f t="shared" si="0"/>
        <v>1120</v>
      </c>
      <c r="J20" s="6"/>
      <c r="K20" s="6"/>
    </row>
    <row r="21" s="2" customFormat="1" ht="26.1" customHeight="1" spans="1:11">
      <c r="A21" s="6">
        <v>18</v>
      </c>
      <c r="B21" s="6" t="s">
        <v>14</v>
      </c>
      <c r="C21" s="6" t="s">
        <v>75</v>
      </c>
      <c r="D21" s="7" t="s">
        <v>76</v>
      </c>
      <c r="E21" s="6" t="s">
        <v>77</v>
      </c>
      <c r="F21" s="7" t="s">
        <v>30</v>
      </c>
      <c r="G21" s="6">
        <v>23.35</v>
      </c>
      <c r="H21" s="6">
        <v>200</v>
      </c>
      <c r="I21" s="6">
        <f t="shared" si="0"/>
        <v>4670</v>
      </c>
      <c r="J21" s="6"/>
      <c r="K21" s="6"/>
    </row>
    <row r="22" s="2" customFormat="1" ht="26.1" customHeight="1" spans="1:11">
      <c r="A22" s="6">
        <v>19</v>
      </c>
      <c r="B22" s="6" t="s">
        <v>14</v>
      </c>
      <c r="C22" s="6" t="s">
        <v>78</v>
      </c>
      <c r="D22" s="7" t="s">
        <v>79</v>
      </c>
      <c r="E22" s="6" t="s">
        <v>80</v>
      </c>
      <c r="F22" s="7" t="s">
        <v>81</v>
      </c>
      <c r="G22" s="6">
        <v>7.61</v>
      </c>
      <c r="H22" s="6">
        <v>200</v>
      </c>
      <c r="I22" s="6">
        <f t="shared" si="0"/>
        <v>1522</v>
      </c>
      <c r="J22" s="6"/>
      <c r="K22" s="6"/>
    </row>
    <row r="23" s="2" customFormat="1" ht="26.1" customHeight="1" spans="1:11">
      <c r="A23" s="6">
        <v>20</v>
      </c>
      <c r="B23" s="6" t="s">
        <v>14</v>
      </c>
      <c r="C23" s="6" t="s">
        <v>82</v>
      </c>
      <c r="D23" s="6" t="s">
        <v>16</v>
      </c>
      <c r="E23" s="6" t="s">
        <v>83</v>
      </c>
      <c r="F23" s="6" t="s">
        <v>30</v>
      </c>
      <c r="G23" s="6">
        <v>8.05</v>
      </c>
      <c r="H23" s="6">
        <v>200</v>
      </c>
      <c r="I23" s="6">
        <f t="shared" si="0"/>
        <v>1610</v>
      </c>
      <c r="J23" s="6"/>
      <c r="K23" s="6"/>
    </row>
    <row r="24" s="2" customFormat="1" ht="26.1" customHeight="1" spans="1:11">
      <c r="A24" s="6">
        <v>21</v>
      </c>
      <c r="B24" s="6" t="s">
        <v>14</v>
      </c>
      <c r="C24" s="6" t="s">
        <v>84</v>
      </c>
      <c r="D24" s="7" t="s">
        <v>85</v>
      </c>
      <c r="E24" s="6" t="s">
        <v>86</v>
      </c>
      <c r="F24" s="7" t="s">
        <v>87</v>
      </c>
      <c r="G24" s="6">
        <v>17.29</v>
      </c>
      <c r="H24" s="6">
        <v>200</v>
      </c>
      <c r="I24" s="6">
        <f t="shared" si="0"/>
        <v>3458</v>
      </c>
      <c r="J24" s="6"/>
      <c r="K24" s="6"/>
    </row>
    <row r="25" s="2" customFormat="1" ht="26.1" customHeight="1" spans="1:11">
      <c r="A25" s="6">
        <v>22</v>
      </c>
      <c r="B25" s="6" t="s">
        <v>14</v>
      </c>
      <c r="C25" s="6" t="s">
        <v>88</v>
      </c>
      <c r="D25" s="7" t="s">
        <v>20</v>
      </c>
      <c r="E25" s="6" t="s">
        <v>89</v>
      </c>
      <c r="F25" s="7" t="s">
        <v>48</v>
      </c>
      <c r="G25" s="6">
        <v>33.7</v>
      </c>
      <c r="H25" s="6">
        <v>200</v>
      </c>
      <c r="I25" s="6">
        <f t="shared" si="0"/>
        <v>6740</v>
      </c>
      <c r="J25" s="6"/>
      <c r="K25" s="6"/>
    </row>
    <row r="26" s="2" customFormat="1" ht="26.1" customHeight="1" spans="1:11">
      <c r="A26" s="6">
        <v>23</v>
      </c>
      <c r="B26" s="6" t="s">
        <v>14</v>
      </c>
      <c r="C26" s="6" t="s">
        <v>90</v>
      </c>
      <c r="D26" s="6" t="s">
        <v>54</v>
      </c>
      <c r="E26" s="6" t="s">
        <v>91</v>
      </c>
      <c r="F26" s="6" t="s">
        <v>48</v>
      </c>
      <c r="G26" s="6">
        <v>7.07</v>
      </c>
      <c r="H26" s="6">
        <v>200</v>
      </c>
      <c r="I26" s="6">
        <f t="shared" si="0"/>
        <v>1414</v>
      </c>
      <c r="J26" s="6"/>
      <c r="K26" s="6"/>
    </row>
    <row r="27" s="2" customFormat="1" ht="26.1" customHeight="1" spans="1:11">
      <c r="A27" s="6">
        <v>24</v>
      </c>
      <c r="B27" s="6" t="s">
        <v>14</v>
      </c>
      <c r="C27" s="6" t="s">
        <v>92</v>
      </c>
      <c r="D27" s="6" t="s">
        <v>93</v>
      </c>
      <c r="E27" s="6" t="s">
        <v>94</v>
      </c>
      <c r="F27" s="6" t="s">
        <v>48</v>
      </c>
      <c r="G27" s="6">
        <v>6.42</v>
      </c>
      <c r="H27" s="6">
        <v>200</v>
      </c>
      <c r="I27" s="6">
        <f t="shared" si="0"/>
        <v>1284</v>
      </c>
      <c r="J27" s="6"/>
      <c r="K27" s="6"/>
    </row>
    <row r="28" s="2" customFormat="1" ht="26.1" customHeight="1" spans="1:11">
      <c r="A28" s="6">
        <v>25</v>
      </c>
      <c r="B28" s="6" t="s">
        <v>14</v>
      </c>
      <c r="C28" s="6" t="s">
        <v>95</v>
      </c>
      <c r="D28" s="7" t="s">
        <v>96</v>
      </c>
      <c r="E28" s="6" t="s">
        <v>97</v>
      </c>
      <c r="F28" s="7" t="s">
        <v>30</v>
      </c>
      <c r="G28" s="6">
        <v>25.11</v>
      </c>
      <c r="H28" s="6">
        <v>200</v>
      </c>
      <c r="I28" s="6">
        <f t="shared" si="0"/>
        <v>5022</v>
      </c>
      <c r="J28" s="6"/>
      <c r="K28" s="6"/>
    </row>
    <row r="29" s="2" customFormat="1" ht="26.1" customHeight="1" spans="1:11">
      <c r="A29" s="6">
        <v>26</v>
      </c>
      <c r="B29" s="6" t="s">
        <v>14</v>
      </c>
      <c r="C29" s="6" t="s">
        <v>98</v>
      </c>
      <c r="D29" s="7" t="s">
        <v>46</v>
      </c>
      <c r="E29" s="6" t="s">
        <v>99</v>
      </c>
      <c r="F29" s="7" t="s">
        <v>30</v>
      </c>
      <c r="G29" s="6">
        <v>38.21</v>
      </c>
      <c r="H29" s="6">
        <v>200</v>
      </c>
      <c r="I29" s="6">
        <f t="shared" si="0"/>
        <v>7642</v>
      </c>
      <c r="J29" s="6"/>
      <c r="K29" s="6"/>
    </row>
    <row r="30" s="2" customFormat="1" ht="26.1" customHeight="1" spans="1:11">
      <c r="A30" s="6">
        <v>27</v>
      </c>
      <c r="B30" s="6" t="s">
        <v>14</v>
      </c>
      <c r="C30" s="6" t="s">
        <v>100</v>
      </c>
      <c r="D30" s="6" t="s">
        <v>101</v>
      </c>
      <c r="E30" s="6" t="s">
        <v>102</v>
      </c>
      <c r="F30" s="6" t="s">
        <v>30</v>
      </c>
      <c r="G30" s="6">
        <v>5</v>
      </c>
      <c r="H30" s="6">
        <v>200</v>
      </c>
      <c r="I30" s="6">
        <f t="shared" si="0"/>
        <v>1000</v>
      </c>
      <c r="J30" s="6"/>
      <c r="K30" s="6"/>
    </row>
    <row r="31" s="2" customFormat="1" ht="26.1" customHeight="1" spans="1:11">
      <c r="A31" s="6">
        <v>28</v>
      </c>
      <c r="B31" s="6" t="s">
        <v>14</v>
      </c>
      <c r="C31" s="6" t="s">
        <v>103</v>
      </c>
      <c r="D31" s="7" t="s">
        <v>104</v>
      </c>
      <c r="E31" s="6" t="s">
        <v>105</v>
      </c>
      <c r="F31" s="7" t="s">
        <v>106</v>
      </c>
      <c r="G31" s="6">
        <v>9.71</v>
      </c>
      <c r="H31" s="6">
        <v>200</v>
      </c>
      <c r="I31" s="6">
        <f t="shared" si="0"/>
        <v>1942</v>
      </c>
      <c r="J31" s="6"/>
      <c r="K31" s="6"/>
    </row>
    <row r="32" s="2" customFormat="1" ht="26.1" customHeight="1" spans="1:11">
      <c r="A32" s="6">
        <v>29</v>
      </c>
      <c r="B32" s="6" t="s">
        <v>14</v>
      </c>
      <c r="C32" s="6" t="s">
        <v>107</v>
      </c>
      <c r="D32" s="7" t="s">
        <v>79</v>
      </c>
      <c r="E32" s="6" t="s">
        <v>108</v>
      </c>
      <c r="F32" s="7" t="s">
        <v>30</v>
      </c>
      <c r="G32" s="6">
        <v>14.14</v>
      </c>
      <c r="H32" s="6">
        <v>200</v>
      </c>
      <c r="I32" s="6">
        <f t="shared" si="0"/>
        <v>2828</v>
      </c>
      <c r="J32" s="6"/>
      <c r="K32" s="6"/>
    </row>
    <row r="33" s="2" customFormat="1" ht="26.1" customHeight="1" spans="1:11">
      <c r="A33" s="6">
        <v>30</v>
      </c>
      <c r="B33" s="6" t="s">
        <v>14</v>
      </c>
      <c r="C33" s="6" t="s">
        <v>109</v>
      </c>
      <c r="D33" s="6" t="s">
        <v>110</v>
      </c>
      <c r="E33" s="6" t="s">
        <v>111</v>
      </c>
      <c r="F33" s="6" t="s">
        <v>112</v>
      </c>
      <c r="G33" s="6">
        <v>35.92</v>
      </c>
      <c r="H33" s="6">
        <v>200</v>
      </c>
      <c r="I33" s="6">
        <f t="shared" si="0"/>
        <v>7184</v>
      </c>
      <c r="J33" s="6"/>
      <c r="K33" s="6"/>
    </row>
    <row r="34" s="2" customFormat="1" ht="26.1" customHeight="1" spans="1:11">
      <c r="A34" s="6">
        <v>31</v>
      </c>
      <c r="B34" s="6" t="s">
        <v>14</v>
      </c>
      <c r="C34" s="6" t="s">
        <v>113</v>
      </c>
      <c r="D34" s="7" t="s">
        <v>93</v>
      </c>
      <c r="E34" s="6" t="s">
        <v>114</v>
      </c>
      <c r="F34" s="7" t="s">
        <v>115</v>
      </c>
      <c r="G34" s="6">
        <v>16.71</v>
      </c>
      <c r="H34" s="6">
        <v>200</v>
      </c>
      <c r="I34" s="6">
        <f t="shared" si="0"/>
        <v>3342</v>
      </c>
      <c r="J34" s="6"/>
      <c r="K34" s="6"/>
    </row>
    <row r="35" s="2" customFormat="1" ht="26.1" customHeight="1" spans="1:11">
      <c r="A35" s="6">
        <v>32</v>
      </c>
      <c r="B35" s="8" t="s">
        <v>14</v>
      </c>
      <c r="C35" s="8" t="s">
        <v>116</v>
      </c>
      <c r="D35" s="7" t="s">
        <v>117</v>
      </c>
      <c r="E35" s="8" t="s">
        <v>118</v>
      </c>
      <c r="F35" s="7" t="s">
        <v>48</v>
      </c>
      <c r="G35" s="8">
        <v>42.31</v>
      </c>
      <c r="H35" s="8">
        <v>200</v>
      </c>
      <c r="I35" s="8">
        <f t="shared" si="0"/>
        <v>8462</v>
      </c>
      <c r="J35" s="8"/>
      <c r="K35" s="8"/>
    </row>
    <row r="36" s="2" customFormat="1" ht="26.1" customHeight="1" spans="1:11">
      <c r="A36" s="6">
        <v>33</v>
      </c>
      <c r="B36" s="6" t="s">
        <v>14</v>
      </c>
      <c r="C36" s="6" t="s">
        <v>119</v>
      </c>
      <c r="D36" s="7" t="s">
        <v>120</v>
      </c>
      <c r="E36" s="6" t="s">
        <v>121</v>
      </c>
      <c r="F36" s="7" t="s">
        <v>30</v>
      </c>
      <c r="G36" s="6">
        <v>23.32</v>
      </c>
      <c r="H36" s="6">
        <v>200</v>
      </c>
      <c r="I36" s="6">
        <f t="shared" si="0"/>
        <v>4664</v>
      </c>
      <c r="J36" s="6"/>
      <c r="K36" s="6"/>
    </row>
    <row r="37" s="2" customFormat="1" ht="26.1" customHeight="1" spans="1:11">
      <c r="A37" s="6">
        <v>34</v>
      </c>
      <c r="B37" s="6" t="s">
        <v>14</v>
      </c>
      <c r="C37" s="6" t="s">
        <v>122</v>
      </c>
      <c r="D37" s="7" t="s">
        <v>101</v>
      </c>
      <c r="E37" s="6" t="s">
        <v>33</v>
      </c>
      <c r="F37" s="7" t="s">
        <v>30</v>
      </c>
      <c r="G37" s="6">
        <v>16.1</v>
      </c>
      <c r="H37" s="6">
        <v>200</v>
      </c>
      <c r="I37" s="6">
        <f t="shared" si="0"/>
        <v>3220</v>
      </c>
      <c r="J37" s="6"/>
      <c r="K37" s="6"/>
    </row>
    <row r="38" s="2" customFormat="1" ht="26.1" customHeight="1" spans="1:11">
      <c r="A38" s="6">
        <v>35</v>
      </c>
      <c r="B38" s="6" t="s">
        <v>14</v>
      </c>
      <c r="C38" s="6" t="s">
        <v>123</v>
      </c>
      <c r="D38" s="7" t="s">
        <v>124</v>
      </c>
      <c r="E38" s="6" t="s">
        <v>125</v>
      </c>
      <c r="F38" s="7" t="s">
        <v>30</v>
      </c>
      <c r="G38" s="6">
        <v>14.85</v>
      </c>
      <c r="H38" s="6">
        <v>200</v>
      </c>
      <c r="I38" s="6">
        <f t="shared" si="0"/>
        <v>2970</v>
      </c>
      <c r="J38" s="6"/>
      <c r="K38" s="6"/>
    </row>
    <row r="39" s="2" customFormat="1" ht="26.1" customHeight="1" spans="1:11">
      <c r="A39" s="6">
        <v>36</v>
      </c>
      <c r="B39" s="6" t="s">
        <v>14</v>
      </c>
      <c r="C39" s="6" t="s">
        <v>126</v>
      </c>
      <c r="D39" s="7" t="s">
        <v>127</v>
      </c>
      <c r="E39" s="6" t="s">
        <v>128</v>
      </c>
      <c r="F39" s="7" t="s">
        <v>129</v>
      </c>
      <c r="G39" s="6">
        <v>14.63</v>
      </c>
      <c r="H39" s="6">
        <v>200</v>
      </c>
      <c r="I39" s="6">
        <f t="shared" si="0"/>
        <v>2926</v>
      </c>
      <c r="J39" s="6"/>
      <c r="K39" s="6"/>
    </row>
    <row r="40" s="2" customFormat="1" ht="26.1" customHeight="1" spans="1:11">
      <c r="A40" s="6">
        <v>37</v>
      </c>
      <c r="B40" s="6" t="s">
        <v>14</v>
      </c>
      <c r="C40" s="6" t="s">
        <v>130</v>
      </c>
      <c r="D40" s="7" t="s">
        <v>73</v>
      </c>
      <c r="E40" s="6" t="s">
        <v>131</v>
      </c>
      <c r="F40" s="7" t="s">
        <v>48</v>
      </c>
      <c r="G40" s="6">
        <v>42.62</v>
      </c>
      <c r="H40" s="6">
        <v>200</v>
      </c>
      <c r="I40" s="6">
        <f t="shared" si="0"/>
        <v>8524</v>
      </c>
      <c r="J40" s="6"/>
      <c r="K40" s="6"/>
    </row>
    <row r="41" s="2" customFormat="1" ht="26.1" customHeight="1" spans="1:11">
      <c r="A41" s="6">
        <v>38</v>
      </c>
      <c r="B41" s="6" t="s">
        <v>14</v>
      </c>
      <c r="C41" s="6" t="s">
        <v>132</v>
      </c>
      <c r="D41" s="7" t="s">
        <v>133</v>
      </c>
      <c r="E41" s="6" t="s">
        <v>134</v>
      </c>
      <c r="F41" s="7" t="s">
        <v>30</v>
      </c>
      <c r="G41" s="6">
        <v>11.95</v>
      </c>
      <c r="H41" s="6">
        <v>200</v>
      </c>
      <c r="I41" s="6">
        <f t="shared" si="0"/>
        <v>2390</v>
      </c>
      <c r="J41" s="6"/>
      <c r="K41" s="6"/>
    </row>
    <row r="42" s="2" customFormat="1" ht="26.1" customHeight="1" spans="1:11">
      <c r="A42" s="6">
        <v>39</v>
      </c>
      <c r="B42" s="6" t="s">
        <v>14</v>
      </c>
      <c r="C42" s="6" t="s">
        <v>135</v>
      </c>
      <c r="D42" s="7" t="s">
        <v>104</v>
      </c>
      <c r="E42" s="6" t="s">
        <v>136</v>
      </c>
      <c r="F42" s="7" t="s">
        <v>48</v>
      </c>
      <c r="G42" s="6">
        <v>8.35</v>
      </c>
      <c r="H42" s="6">
        <v>200</v>
      </c>
      <c r="I42" s="6">
        <f t="shared" si="0"/>
        <v>1670</v>
      </c>
      <c r="J42" s="6"/>
      <c r="K42" s="6"/>
    </row>
    <row r="43" s="2" customFormat="1" ht="26.1" customHeight="1" spans="1:11">
      <c r="A43" s="6">
        <v>40</v>
      </c>
      <c r="B43" s="6" t="s">
        <v>14</v>
      </c>
      <c r="C43" s="6" t="s">
        <v>137</v>
      </c>
      <c r="D43" s="6" t="s">
        <v>138</v>
      </c>
      <c r="E43" s="6" t="s">
        <v>139</v>
      </c>
      <c r="F43" s="6" t="s">
        <v>140</v>
      </c>
      <c r="G43" s="6">
        <v>18.55</v>
      </c>
      <c r="H43" s="6">
        <v>200</v>
      </c>
      <c r="I43" s="6">
        <f t="shared" si="0"/>
        <v>3710</v>
      </c>
      <c r="J43" s="6"/>
      <c r="K43" s="6"/>
    </row>
    <row r="44" s="2" customFormat="1" ht="26.1" customHeight="1" spans="1:11">
      <c r="A44" s="6">
        <v>41</v>
      </c>
      <c r="B44" s="6" t="s">
        <v>14</v>
      </c>
      <c r="C44" s="6" t="s">
        <v>141</v>
      </c>
      <c r="D44" s="6" t="s">
        <v>142</v>
      </c>
      <c r="E44" s="6" t="s">
        <v>143</v>
      </c>
      <c r="F44" s="6" t="s">
        <v>30</v>
      </c>
      <c r="G44" s="6">
        <v>12.16</v>
      </c>
      <c r="H44" s="6">
        <v>200</v>
      </c>
      <c r="I44" s="6">
        <f t="shared" si="0"/>
        <v>2432</v>
      </c>
      <c r="J44" s="6"/>
      <c r="K44" s="6"/>
    </row>
    <row r="45" s="2" customFormat="1" ht="26.1" customHeight="1" spans="1:11">
      <c r="A45" s="6">
        <v>42</v>
      </c>
      <c r="B45" s="6" t="s">
        <v>14</v>
      </c>
      <c r="C45" s="6" t="s">
        <v>144</v>
      </c>
      <c r="D45" s="7" t="s">
        <v>93</v>
      </c>
      <c r="E45" s="6" t="s">
        <v>145</v>
      </c>
      <c r="F45" s="7" t="s">
        <v>48</v>
      </c>
      <c r="G45" s="6">
        <v>11.37</v>
      </c>
      <c r="H45" s="6">
        <v>200</v>
      </c>
      <c r="I45" s="6">
        <f t="shared" si="0"/>
        <v>2274</v>
      </c>
      <c r="J45" s="6"/>
      <c r="K45" s="6"/>
    </row>
    <row r="46" s="2" customFormat="1" ht="26.1" customHeight="1" spans="1:11">
      <c r="A46" s="6">
        <v>43</v>
      </c>
      <c r="B46" s="6" t="s">
        <v>14</v>
      </c>
      <c r="C46" s="6" t="s">
        <v>146</v>
      </c>
      <c r="D46" s="7" t="s">
        <v>101</v>
      </c>
      <c r="E46" s="6" t="s">
        <v>147</v>
      </c>
      <c r="F46" s="7" t="s">
        <v>30</v>
      </c>
      <c r="G46" s="6">
        <v>33.45</v>
      </c>
      <c r="H46" s="6">
        <v>200</v>
      </c>
      <c r="I46" s="6">
        <f t="shared" si="0"/>
        <v>6690</v>
      </c>
      <c r="J46" s="6"/>
      <c r="K46" s="6"/>
    </row>
    <row r="47" s="2" customFormat="1" ht="26.1" customHeight="1" spans="1:11">
      <c r="A47" s="6">
        <v>44</v>
      </c>
      <c r="B47" s="6" t="s">
        <v>14</v>
      </c>
      <c r="C47" s="6" t="s">
        <v>148</v>
      </c>
      <c r="D47" s="7" t="s">
        <v>149</v>
      </c>
      <c r="E47" s="6" t="s">
        <v>150</v>
      </c>
      <c r="F47" s="7" t="s">
        <v>30</v>
      </c>
      <c r="G47" s="6">
        <v>25.86</v>
      </c>
      <c r="H47" s="6">
        <v>200</v>
      </c>
      <c r="I47" s="6">
        <f t="shared" si="0"/>
        <v>5172</v>
      </c>
      <c r="J47" s="6"/>
      <c r="K47" s="6"/>
    </row>
    <row r="48" s="2" customFormat="1" ht="26.1" customHeight="1" spans="1:11">
      <c r="A48" s="6">
        <v>45</v>
      </c>
      <c r="B48" s="6" t="s">
        <v>14</v>
      </c>
      <c r="C48" s="6" t="s">
        <v>151</v>
      </c>
      <c r="D48" s="7" t="s">
        <v>36</v>
      </c>
      <c r="E48" s="6" t="s">
        <v>152</v>
      </c>
      <c r="F48" s="7" t="s">
        <v>153</v>
      </c>
      <c r="G48" s="6">
        <v>46.77</v>
      </c>
      <c r="H48" s="6">
        <v>200</v>
      </c>
      <c r="I48" s="6">
        <f t="shared" si="0"/>
        <v>9354</v>
      </c>
      <c r="J48" s="6"/>
      <c r="K48" s="6"/>
    </row>
    <row r="49" s="2" customFormat="1" ht="26.1" customHeight="1" spans="1:11">
      <c r="A49" s="6">
        <v>46</v>
      </c>
      <c r="B49" s="6" t="s">
        <v>14</v>
      </c>
      <c r="C49" s="6" t="s">
        <v>154</v>
      </c>
      <c r="D49" s="7" t="s">
        <v>101</v>
      </c>
      <c r="E49" s="6" t="s">
        <v>155</v>
      </c>
      <c r="F49" s="7" t="s">
        <v>81</v>
      </c>
      <c r="G49" s="6">
        <v>45.5</v>
      </c>
      <c r="H49" s="6">
        <v>200</v>
      </c>
      <c r="I49" s="6">
        <f t="shared" si="0"/>
        <v>9100</v>
      </c>
      <c r="J49" s="6"/>
      <c r="K49" s="6"/>
    </row>
    <row r="50" s="2" customFormat="1" ht="26.1" customHeight="1" spans="1:11">
      <c r="A50" s="6">
        <v>47</v>
      </c>
      <c r="B50" s="6" t="s">
        <v>14</v>
      </c>
      <c r="C50" s="6" t="s">
        <v>156</v>
      </c>
      <c r="D50" s="7" t="s">
        <v>69</v>
      </c>
      <c r="E50" s="6" t="s">
        <v>157</v>
      </c>
      <c r="F50" s="7" t="s">
        <v>48</v>
      </c>
      <c r="G50" s="6">
        <v>11.38</v>
      </c>
      <c r="H50" s="6">
        <v>200</v>
      </c>
      <c r="I50" s="6">
        <f t="shared" si="0"/>
        <v>2276</v>
      </c>
      <c r="J50" s="6"/>
      <c r="K50" s="6"/>
    </row>
    <row r="51" s="2" customFormat="1" ht="26.1" customHeight="1" spans="1:11">
      <c r="A51" s="6">
        <v>48</v>
      </c>
      <c r="B51" s="6" t="s">
        <v>14</v>
      </c>
      <c r="C51" s="6" t="s">
        <v>158</v>
      </c>
      <c r="D51" s="7" t="s">
        <v>159</v>
      </c>
      <c r="E51" s="6" t="s">
        <v>160</v>
      </c>
      <c r="F51" s="7" t="s">
        <v>106</v>
      </c>
      <c r="G51" s="6">
        <v>9.09</v>
      </c>
      <c r="H51" s="6">
        <v>200</v>
      </c>
      <c r="I51" s="6">
        <f t="shared" si="0"/>
        <v>1818</v>
      </c>
      <c r="J51" s="6"/>
      <c r="K51" s="6"/>
    </row>
    <row r="52" s="2" customFormat="1" ht="26.1" customHeight="1" spans="1:11">
      <c r="A52" s="6">
        <v>49</v>
      </c>
      <c r="B52" s="6" t="s">
        <v>14</v>
      </c>
      <c r="C52" s="6" t="s">
        <v>161</v>
      </c>
      <c r="D52" s="7" t="s">
        <v>162</v>
      </c>
      <c r="E52" s="6" t="s">
        <v>163</v>
      </c>
      <c r="F52" s="7" t="s">
        <v>164</v>
      </c>
      <c r="G52" s="6">
        <v>18.62</v>
      </c>
      <c r="H52" s="6">
        <v>200</v>
      </c>
      <c r="I52" s="6">
        <f t="shared" si="0"/>
        <v>3724</v>
      </c>
      <c r="J52" s="6"/>
      <c r="K52" s="6"/>
    </row>
    <row r="53" s="2" customFormat="1" ht="26.1" customHeight="1" spans="1:11">
      <c r="A53" s="6">
        <v>50</v>
      </c>
      <c r="B53" s="6" t="s">
        <v>14</v>
      </c>
      <c r="C53" s="6" t="s">
        <v>165</v>
      </c>
      <c r="D53" s="7" t="s">
        <v>166</v>
      </c>
      <c r="E53" s="6" t="s">
        <v>167</v>
      </c>
      <c r="F53" s="7" t="s">
        <v>168</v>
      </c>
      <c r="G53" s="6">
        <v>24.5</v>
      </c>
      <c r="H53" s="6">
        <v>200</v>
      </c>
      <c r="I53" s="6">
        <f t="shared" si="0"/>
        <v>4900</v>
      </c>
      <c r="J53" s="6"/>
      <c r="K53" s="6"/>
    </row>
    <row r="54" s="2" customFormat="1" ht="26.1" customHeight="1" spans="1:11">
      <c r="A54" s="6">
        <v>51</v>
      </c>
      <c r="B54" s="6" t="s">
        <v>14</v>
      </c>
      <c r="C54" s="6" t="s">
        <v>169</v>
      </c>
      <c r="D54" s="6" t="s">
        <v>170</v>
      </c>
      <c r="E54" s="6" t="s">
        <v>171</v>
      </c>
      <c r="F54" s="6" t="s">
        <v>30</v>
      </c>
      <c r="G54" s="6">
        <v>7.9</v>
      </c>
      <c r="H54" s="6">
        <v>200</v>
      </c>
      <c r="I54" s="6">
        <f t="shared" si="0"/>
        <v>1580</v>
      </c>
      <c r="J54" s="6"/>
      <c r="K54" s="6"/>
    </row>
    <row r="55" s="2" customFormat="1" ht="26.1" customHeight="1" spans="1:11">
      <c r="A55" s="6">
        <v>52</v>
      </c>
      <c r="B55" s="8" t="s">
        <v>14</v>
      </c>
      <c r="C55" s="8" t="s">
        <v>172</v>
      </c>
      <c r="D55" s="7" t="s">
        <v>173</v>
      </c>
      <c r="E55" s="8" t="s">
        <v>174</v>
      </c>
      <c r="F55" s="7" t="s">
        <v>175</v>
      </c>
      <c r="G55" s="8">
        <v>38.91</v>
      </c>
      <c r="H55" s="8">
        <v>200</v>
      </c>
      <c r="I55" s="8">
        <f t="shared" si="0"/>
        <v>7782</v>
      </c>
      <c r="J55" s="8"/>
      <c r="K55" s="8"/>
    </row>
    <row r="56" s="2" customFormat="1" ht="26.1" customHeight="1" spans="1:11">
      <c r="A56" s="6">
        <v>53</v>
      </c>
      <c r="B56" s="8" t="s">
        <v>14</v>
      </c>
      <c r="C56" s="8" t="s">
        <v>176</v>
      </c>
      <c r="D56" s="7" t="s">
        <v>177</v>
      </c>
      <c r="E56" s="8" t="s">
        <v>178</v>
      </c>
      <c r="F56" s="8" t="s">
        <v>179</v>
      </c>
      <c r="G56" s="8">
        <v>24.06</v>
      </c>
      <c r="H56" s="8">
        <v>200</v>
      </c>
      <c r="I56" s="8">
        <f t="shared" si="0"/>
        <v>4812</v>
      </c>
      <c r="J56" s="8"/>
      <c r="K56" s="8"/>
    </row>
    <row r="57" s="2" customFormat="1" ht="26.1" customHeight="1" spans="1:11">
      <c r="A57" s="6">
        <v>54</v>
      </c>
      <c r="B57" s="6" t="s">
        <v>14</v>
      </c>
      <c r="C57" s="6" t="s">
        <v>180</v>
      </c>
      <c r="D57" s="7" t="s">
        <v>166</v>
      </c>
      <c r="E57" s="6" t="s">
        <v>181</v>
      </c>
      <c r="F57" s="7" t="s">
        <v>106</v>
      </c>
      <c r="G57" s="6">
        <v>6.37</v>
      </c>
      <c r="H57" s="6">
        <v>200</v>
      </c>
      <c r="I57" s="6">
        <f t="shared" si="0"/>
        <v>1274</v>
      </c>
      <c r="J57" s="6"/>
      <c r="K57" s="6"/>
    </row>
    <row r="58" s="2" customFormat="1" ht="26.1" customHeight="1" spans="1:11">
      <c r="A58" s="6">
        <v>55</v>
      </c>
      <c r="B58" s="6" t="s">
        <v>182</v>
      </c>
      <c r="C58" s="9" t="s">
        <v>183</v>
      </c>
      <c r="D58" s="8" t="s">
        <v>93</v>
      </c>
      <c r="E58" s="6" t="s">
        <v>184</v>
      </c>
      <c r="F58" s="6" t="s">
        <v>185</v>
      </c>
      <c r="G58" s="11">
        <v>8.54</v>
      </c>
      <c r="H58" s="6">
        <v>200</v>
      </c>
      <c r="I58" s="6">
        <f t="shared" si="0"/>
        <v>1708</v>
      </c>
      <c r="J58" s="6"/>
      <c r="K58" s="6"/>
    </row>
    <row r="59" s="2" customFormat="1" ht="26.1" customHeight="1" spans="1:11">
      <c r="A59" s="6">
        <v>56</v>
      </c>
      <c r="B59" s="6" t="s">
        <v>182</v>
      </c>
      <c r="C59" s="9" t="s">
        <v>186</v>
      </c>
      <c r="D59" s="8" t="s">
        <v>43</v>
      </c>
      <c r="E59" s="6" t="s">
        <v>187</v>
      </c>
      <c r="F59" s="6" t="s">
        <v>30</v>
      </c>
      <c r="G59" s="11">
        <v>6.43</v>
      </c>
      <c r="H59" s="6">
        <v>200</v>
      </c>
      <c r="I59" s="6">
        <f t="shared" si="0"/>
        <v>1286</v>
      </c>
      <c r="J59" s="6"/>
      <c r="K59" s="6"/>
    </row>
    <row r="60" s="2" customFormat="1" ht="26.1" customHeight="1" spans="1:11">
      <c r="A60" s="6">
        <v>57</v>
      </c>
      <c r="B60" s="6" t="s">
        <v>182</v>
      </c>
      <c r="C60" s="9" t="s">
        <v>188</v>
      </c>
      <c r="D60" s="7" t="s">
        <v>40</v>
      </c>
      <c r="E60" s="6" t="s">
        <v>189</v>
      </c>
      <c r="F60" s="7" t="s">
        <v>190</v>
      </c>
      <c r="G60" s="11">
        <v>21.79</v>
      </c>
      <c r="H60" s="6">
        <v>200</v>
      </c>
      <c r="I60" s="6">
        <f t="shared" si="0"/>
        <v>4358</v>
      </c>
      <c r="J60" s="6"/>
      <c r="K60" s="6"/>
    </row>
    <row r="61" s="2" customFormat="1" ht="26.1" customHeight="1" spans="1:11">
      <c r="A61" s="6">
        <v>58</v>
      </c>
      <c r="B61" s="6" t="s">
        <v>182</v>
      </c>
      <c r="C61" s="9" t="s">
        <v>191</v>
      </c>
      <c r="D61" s="7" t="s">
        <v>192</v>
      </c>
      <c r="E61" s="6" t="s">
        <v>193</v>
      </c>
      <c r="F61" s="7" t="s">
        <v>194</v>
      </c>
      <c r="G61" s="11">
        <v>12.16</v>
      </c>
      <c r="H61" s="6">
        <v>200</v>
      </c>
      <c r="I61" s="6">
        <f t="shared" si="0"/>
        <v>2432</v>
      </c>
      <c r="J61" s="6"/>
      <c r="K61" s="6"/>
    </row>
    <row r="62" s="2" customFormat="1" ht="26.1" customHeight="1" spans="1:11">
      <c r="A62" s="6">
        <v>59</v>
      </c>
      <c r="B62" s="6" t="s">
        <v>182</v>
      </c>
      <c r="C62" s="9" t="s">
        <v>195</v>
      </c>
      <c r="D62" s="7" t="s">
        <v>24</v>
      </c>
      <c r="E62" s="6" t="s">
        <v>196</v>
      </c>
      <c r="F62" s="7" t="s">
        <v>197</v>
      </c>
      <c r="G62" s="11">
        <v>11.06</v>
      </c>
      <c r="H62" s="6">
        <v>200</v>
      </c>
      <c r="I62" s="6">
        <f t="shared" si="0"/>
        <v>2212</v>
      </c>
      <c r="J62" s="6"/>
      <c r="K62" s="6"/>
    </row>
    <row r="63" s="2" customFormat="1" ht="26.1" customHeight="1" spans="1:11">
      <c r="A63" s="6">
        <v>60</v>
      </c>
      <c r="B63" s="6" t="s">
        <v>182</v>
      </c>
      <c r="C63" s="9" t="s">
        <v>198</v>
      </c>
      <c r="D63" s="8" t="s">
        <v>32</v>
      </c>
      <c r="E63" s="6" t="s">
        <v>199</v>
      </c>
      <c r="F63" s="6" t="s">
        <v>48</v>
      </c>
      <c r="G63" s="11">
        <v>9.89</v>
      </c>
      <c r="H63" s="6">
        <v>200</v>
      </c>
      <c r="I63" s="6">
        <f t="shared" si="0"/>
        <v>1978</v>
      </c>
      <c r="J63" s="6"/>
      <c r="K63" s="6"/>
    </row>
    <row r="64" s="2" customFormat="1" ht="26.1" customHeight="1" spans="1:11">
      <c r="A64" s="6">
        <v>61</v>
      </c>
      <c r="B64" s="6" t="s">
        <v>182</v>
      </c>
      <c r="C64" s="9" t="s">
        <v>200</v>
      </c>
      <c r="D64" s="7" t="s">
        <v>201</v>
      </c>
      <c r="E64" s="6" t="s">
        <v>202</v>
      </c>
      <c r="F64" s="7" t="s">
        <v>30</v>
      </c>
      <c r="G64" s="11">
        <v>28.15</v>
      </c>
      <c r="H64" s="6">
        <v>200</v>
      </c>
      <c r="I64" s="6">
        <f t="shared" si="0"/>
        <v>5630</v>
      </c>
      <c r="J64" s="6"/>
      <c r="K64" s="6"/>
    </row>
    <row r="65" s="2" customFormat="1" ht="26.1" customHeight="1" spans="1:11">
      <c r="A65" s="6">
        <v>62</v>
      </c>
      <c r="B65" s="6" t="s">
        <v>182</v>
      </c>
      <c r="C65" s="9" t="s">
        <v>203</v>
      </c>
      <c r="D65" s="7" t="s">
        <v>201</v>
      </c>
      <c r="E65" s="6" t="s">
        <v>204</v>
      </c>
      <c r="F65" s="7" t="s">
        <v>30</v>
      </c>
      <c r="G65" s="11">
        <v>6.25</v>
      </c>
      <c r="H65" s="6">
        <v>200</v>
      </c>
      <c r="I65" s="6">
        <f t="shared" si="0"/>
        <v>1250</v>
      </c>
      <c r="J65" s="6"/>
      <c r="K65" s="6"/>
    </row>
    <row r="66" s="2" customFormat="1" ht="26.1" customHeight="1" spans="1:11">
      <c r="A66" s="6">
        <v>63</v>
      </c>
      <c r="B66" s="6" t="s">
        <v>182</v>
      </c>
      <c r="C66" s="9" t="s">
        <v>205</v>
      </c>
      <c r="D66" s="7" t="s">
        <v>32</v>
      </c>
      <c r="E66" s="6" t="s">
        <v>206</v>
      </c>
      <c r="F66" s="7" t="s">
        <v>30</v>
      </c>
      <c r="G66" s="11">
        <v>25.94</v>
      </c>
      <c r="H66" s="6">
        <v>200</v>
      </c>
      <c r="I66" s="6">
        <f t="shared" si="0"/>
        <v>5188</v>
      </c>
      <c r="J66" s="6"/>
      <c r="K66" s="6"/>
    </row>
    <row r="67" s="2" customFormat="1" ht="26.1" customHeight="1" spans="1:11">
      <c r="A67" s="6">
        <v>64</v>
      </c>
      <c r="B67" s="6" t="s">
        <v>182</v>
      </c>
      <c r="C67" s="9" t="s">
        <v>207</v>
      </c>
      <c r="D67" s="7" t="s">
        <v>162</v>
      </c>
      <c r="E67" s="6" t="s">
        <v>208</v>
      </c>
      <c r="F67" s="7" t="s">
        <v>48</v>
      </c>
      <c r="G67" s="11">
        <v>81.09</v>
      </c>
      <c r="H67" s="6">
        <v>200</v>
      </c>
      <c r="I67" s="6">
        <f t="shared" si="0"/>
        <v>16218</v>
      </c>
      <c r="J67" s="6"/>
      <c r="K67" s="6"/>
    </row>
    <row r="68" s="2" customFormat="1" ht="26.1" customHeight="1" spans="1:11">
      <c r="A68" s="6">
        <v>65</v>
      </c>
      <c r="B68" s="8" t="s">
        <v>182</v>
      </c>
      <c r="C68" s="9" t="s">
        <v>209</v>
      </c>
      <c r="D68" s="7" t="s">
        <v>104</v>
      </c>
      <c r="E68" s="8" t="s">
        <v>210</v>
      </c>
      <c r="F68" s="7" t="s">
        <v>30</v>
      </c>
      <c r="G68" s="12">
        <v>17.32</v>
      </c>
      <c r="H68" s="8">
        <v>200</v>
      </c>
      <c r="I68" s="8">
        <f t="shared" ref="I68:I131" si="1">H68*G68</f>
        <v>3464</v>
      </c>
      <c r="J68" s="8"/>
      <c r="K68" s="8"/>
    </row>
    <row r="69" s="2" customFormat="1" ht="26.1" customHeight="1" spans="1:11">
      <c r="A69" s="6">
        <v>66</v>
      </c>
      <c r="B69" s="6" t="s">
        <v>182</v>
      </c>
      <c r="C69" s="9" t="s">
        <v>211</v>
      </c>
      <c r="D69" s="7" t="s">
        <v>24</v>
      </c>
      <c r="E69" s="6" t="s">
        <v>212</v>
      </c>
      <c r="F69" s="7" t="s">
        <v>52</v>
      </c>
      <c r="G69" s="11">
        <v>9.81</v>
      </c>
      <c r="H69" s="6">
        <v>200</v>
      </c>
      <c r="I69" s="6">
        <f t="shared" si="1"/>
        <v>1962</v>
      </c>
      <c r="J69" s="6"/>
      <c r="K69" s="6"/>
    </row>
    <row r="70" s="2" customFormat="1" ht="26.1" customHeight="1" spans="1:11">
      <c r="A70" s="6">
        <v>67</v>
      </c>
      <c r="B70" s="6" t="s">
        <v>182</v>
      </c>
      <c r="C70" s="9" t="s">
        <v>213</v>
      </c>
      <c r="D70" s="8" t="s">
        <v>96</v>
      </c>
      <c r="E70" s="6" t="s">
        <v>214</v>
      </c>
      <c r="F70" s="6" t="s">
        <v>87</v>
      </c>
      <c r="G70" s="11">
        <v>10.81</v>
      </c>
      <c r="H70" s="6">
        <v>200</v>
      </c>
      <c r="I70" s="6">
        <f t="shared" si="1"/>
        <v>2162</v>
      </c>
      <c r="J70" s="6"/>
      <c r="K70" s="6"/>
    </row>
    <row r="71" s="2" customFormat="1" ht="26.1" customHeight="1" spans="1:11">
      <c r="A71" s="6">
        <v>68</v>
      </c>
      <c r="B71" s="6" t="s">
        <v>182</v>
      </c>
      <c r="C71" s="9" t="s">
        <v>215</v>
      </c>
      <c r="D71" s="7" t="s">
        <v>40</v>
      </c>
      <c r="E71" s="6" t="s">
        <v>216</v>
      </c>
      <c r="F71" s="7" t="s">
        <v>197</v>
      </c>
      <c r="G71" s="11">
        <v>13.34</v>
      </c>
      <c r="H71" s="6">
        <v>200</v>
      </c>
      <c r="I71" s="6">
        <f t="shared" si="1"/>
        <v>2668</v>
      </c>
      <c r="J71" s="6"/>
      <c r="K71" s="6"/>
    </row>
    <row r="72" s="2" customFormat="1" ht="26.1" customHeight="1" spans="1:11">
      <c r="A72" s="6">
        <v>69</v>
      </c>
      <c r="B72" s="6" t="s">
        <v>182</v>
      </c>
      <c r="C72" s="9" t="s">
        <v>217</v>
      </c>
      <c r="D72" s="7" t="s">
        <v>166</v>
      </c>
      <c r="E72" s="6" t="s">
        <v>218</v>
      </c>
      <c r="F72" s="7" t="s">
        <v>219</v>
      </c>
      <c r="G72" s="11">
        <v>34.48</v>
      </c>
      <c r="H72" s="6">
        <v>200</v>
      </c>
      <c r="I72" s="6">
        <f t="shared" si="1"/>
        <v>6896</v>
      </c>
      <c r="J72" s="6"/>
      <c r="K72" s="6"/>
    </row>
    <row r="73" s="2" customFormat="1" ht="26.1" customHeight="1" spans="1:11">
      <c r="A73" s="6">
        <v>70</v>
      </c>
      <c r="B73" s="6" t="s">
        <v>182</v>
      </c>
      <c r="C73" s="9" t="s">
        <v>220</v>
      </c>
      <c r="D73" s="7" t="s">
        <v>162</v>
      </c>
      <c r="E73" s="6" t="s">
        <v>221</v>
      </c>
      <c r="F73" s="7" t="s">
        <v>222</v>
      </c>
      <c r="G73" s="11">
        <v>34.69</v>
      </c>
      <c r="H73" s="6">
        <v>200</v>
      </c>
      <c r="I73" s="6">
        <f t="shared" si="1"/>
        <v>6938</v>
      </c>
      <c r="J73" s="6"/>
      <c r="K73" s="6"/>
    </row>
    <row r="74" s="2" customFormat="1" ht="26.1" customHeight="1" spans="1:11">
      <c r="A74" s="6">
        <v>71</v>
      </c>
      <c r="B74" s="6" t="s">
        <v>182</v>
      </c>
      <c r="C74" s="9" t="s">
        <v>223</v>
      </c>
      <c r="D74" s="7" t="s">
        <v>162</v>
      </c>
      <c r="E74" s="6" t="s">
        <v>224</v>
      </c>
      <c r="F74" s="7" t="s">
        <v>225</v>
      </c>
      <c r="G74" s="11">
        <v>23.49</v>
      </c>
      <c r="H74" s="6">
        <v>200</v>
      </c>
      <c r="I74" s="6">
        <f t="shared" si="1"/>
        <v>4698</v>
      </c>
      <c r="J74" s="6"/>
      <c r="K74" s="6"/>
    </row>
    <row r="75" s="2" customFormat="1" ht="26.1" customHeight="1" spans="1:11">
      <c r="A75" s="6">
        <v>72</v>
      </c>
      <c r="B75" s="6" t="s">
        <v>182</v>
      </c>
      <c r="C75" s="9" t="s">
        <v>226</v>
      </c>
      <c r="D75" s="6" t="s">
        <v>133</v>
      </c>
      <c r="E75" s="6" t="s">
        <v>227</v>
      </c>
      <c r="F75" s="6" t="s">
        <v>228</v>
      </c>
      <c r="G75" s="11">
        <v>29.89</v>
      </c>
      <c r="H75" s="6">
        <v>200</v>
      </c>
      <c r="I75" s="6">
        <f t="shared" si="1"/>
        <v>5978</v>
      </c>
      <c r="J75" s="6"/>
      <c r="K75" s="6"/>
    </row>
    <row r="76" s="2" customFormat="1" ht="26.1" customHeight="1" spans="1:11">
      <c r="A76" s="6">
        <v>73</v>
      </c>
      <c r="B76" s="6" t="s">
        <v>182</v>
      </c>
      <c r="C76" s="9" t="s">
        <v>229</v>
      </c>
      <c r="D76" s="7" t="s">
        <v>230</v>
      </c>
      <c r="E76" s="6" t="s">
        <v>231</v>
      </c>
      <c r="F76" s="7" t="s">
        <v>225</v>
      </c>
      <c r="G76" s="11">
        <v>17.43</v>
      </c>
      <c r="H76" s="6">
        <v>200</v>
      </c>
      <c r="I76" s="6">
        <f t="shared" si="1"/>
        <v>3486</v>
      </c>
      <c r="J76" s="6"/>
      <c r="K76" s="6"/>
    </row>
    <row r="77" s="2" customFormat="1" ht="26.1" customHeight="1" spans="1:11">
      <c r="A77" s="6">
        <v>74</v>
      </c>
      <c r="B77" s="6" t="s">
        <v>182</v>
      </c>
      <c r="C77" s="9" t="s">
        <v>232</v>
      </c>
      <c r="D77" s="7" t="s">
        <v>166</v>
      </c>
      <c r="E77" s="6" t="s">
        <v>233</v>
      </c>
      <c r="F77" s="7" t="s">
        <v>30</v>
      </c>
      <c r="G77" s="11">
        <v>42.24</v>
      </c>
      <c r="H77" s="6">
        <v>200</v>
      </c>
      <c r="I77" s="6">
        <f t="shared" si="1"/>
        <v>8448</v>
      </c>
      <c r="J77" s="6"/>
      <c r="K77" s="6"/>
    </row>
    <row r="78" s="2" customFormat="1" ht="26.1" customHeight="1" spans="1:11">
      <c r="A78" s="6">
        <v>75</v>
      </c>
      <c r="B78" s="6" t="s">
        <v>182</v>
      </c>
      <c r="C78" s="9" t="s">
        <v>234</v>
      </c>
      <c r="D78" s="7" t="s">
        <v>235</v>
      </c>
      <c r="E78" s="6" t="s">
        <v>236</v>
      </c>
      <c r="F78" s="7" t="s">
        <v>225</v>
      </c>
      <c r="G78" s="11">
        <v>17.5</v>
      </c>
      <c r="H78" s="6">
        <v>200</v>
      </c>
      <c r="I78" s="6">
        <f t="shared" si="1"/>
        <v>3500</v>
      </c>
      <c r="J78" s="6"/>
      <c r="K78" s="6"/>
    </row>
    <row r="79" s="2" customFormat="1" ht="26.1" customHeight="1" spans="1:11">
      <c r="A79" s="6">
        <v>76</v>
      </c>
      <c r="B79" s="6" t="s">
        <v>182</v>
      </c>
      <c r="C79" s="9" t="s">
        <v>237</v>
      </c>
      <c r="D79" s="7" t="s">
        <v>238</v>
      </c>
      <c r="E79" s="6" t="s">
        <v>239</v>
      </c>
      <c r="F79" s="7" t="s">
        <v>240</v>
      </c>
      <c r="G79" s="11">
        <v>69.63</v>
      </c>
      <c r="H79" s="6">
        <v>200</v>
      </c>
      <c r="I79" s="6">
        <f t="shared" si="1"/>
        <v>13926</v>
      </c>
      <c r="J79" s="6"/>
      <c r="K79" s="6"/>
    </row>
    <row r="80" s="2" customFormat="1" ht="26.1" customHeight="1" spans="1:11">
      <c r="A80" s="6">
        <v>77</v>
      </c>
      <c r="B80" s="6" t="s">
        <v>182</v>
      </c>
      <c r="C80" s="9" t="s">
        <v>241</v>
      </c>
      <c r="D80" s="7" t="s">
        <v>170</v>
      </c>
      <c r="E80" s="6" t="s">
        <v>242</v>
      </c>
      <c r="F80" s="7" t="s">
        <v>30</v>
      </c>
      <c r="G80" s="11">
        <v>50.99</v>
      </c>
      <c r="H80" s="6">
        <v>200</v>
      </c>
      <c r="I80" s="6">
        <f t="shared" si="1"/>
        <v>10198</v>
      </c>
      <c r="J80" s="6"/>
      <c r="K80" s="6"/>
    </row>
    <row r="81" s="2" customFormat="1" ht="26.1" customHeight="1" spans="1:11">
      <c r="A81" s="6">
        <v>78</v>
      </c>
      <c r="B81" s="6" t="s">
        <v>182</v>
      </c>
      <c r="C81" s="9" t="s">
        <v>243</v>
      </c>
      <c r="D81" s="7" t="s">
        <v>166</v>
      </c>
      <c r="E81" s="6" t="s">
        <v>244</v>
      </c>
      <c r="F81" s="7" t="s">
        <v>245</v>
      </c>
      <c r="G81" s="11">
        <v>28.88</v>
      </c>
      <c r="H81" s="6">
        <v>200</v>
      </c>
      <c r="I81" s="6">
        <f t="shared" si="1"/>
        <v>5776</v>
      </c>
      <c r="J81" s="6"/>
      <c r="K81" s="6"/>
    </row>
    <row r="82" s="2" customFormat="1" ht="26.1" customHeight="1" spans="1:11">
      <c r="A82" s="6">
        <v>79</v>
      </c>
      <c r="B82" s="6" t="s">
        <v>182</v>
      </c>
      <c r="C82" s="9" t="s">
        <v>246</v>
      </c>
      <c r="D82" s="6" t="s">
        <v>247</v>
      </c>
      <c r="E82" s="6" t="s">
        <v>248</v>
      </c>
      <c r="F82" s="6" t="s">
        <v>30</v>
      </c>
      <c r="G82" s="11">
        <v>5.81</v>
      </c>
      <c r="H82" s="6">
        <v>200</v>
      </c>
      <c r="I82" s="6">
        <f t="shared" si="1"/>
        <v>1162</v>
      </c>
      <c r="J82" s="6"/>
      <c r="K82" s="6"/>
    </row>
    <row r="83" s="2" customFormat="1" ht="26.1" customHeight="1" spans="1:11">
      <c r="A83" s="6">
        <v>80</v>
      </c>
      <c r="B83" s="6" t="s">
        <v>182</v>
      </c>
      <c r="C83" s="9" t="s">
        <v>249</v>
      </c>
      <c r="D83" s="7" t="s">
        <v>101</v>
      </c>
      <c r="E83" s="6" t="s">
        <v>250</v>
      </c>
      <c r="F83" s="7" t="s">
        <v>197</v>
      </c>
      <c r="G83" s="11">
        <v>21.58</v>
      </c>
      <c r="H83" s="6">
        <v>200</v>
      </c>
      <c r="I83" s="6">
        <f t="shared" si="1"/>
        <v>4316</v>
      </c>
      <c r="J83" s="6"/>
      <c r="K83" s="6"/>
    </row>
    <row r="84" s="2" customFormat="1" ht="26.1" customHeight="1" spans="1:11">
      <c r="A84" s="6">
        <v>81</v>
      </c>
      <c r="B84" s="6" t="s">
        <v>182</v>
      </c>
      <c r="C84" s="9" t="s">
        <v>251</v>
      </c>
      <c r="D84" s="7" t="s">
        <v>252</v>
      </c>
      <c r="E84" s="6" t="s">
        <v>253</v>
      </c>
      <c r="F84" s="7" t="s">
        <v>254</v>
      </c>
      <c r="G84" s="11">
        <v>10.79</v>
      </c>
      <c r="H84" s="6">
        <v>200</v>
      </c>
      <c r="I84" s="6">
        <f t="shared" si="1"/>
        <v>2158</v>
      </c>
      <c r="J84" s="6"/>
      <c r="K84" s="6"/>
    </row>
    <row r="85" s="2" customFormat="1" ht="26.1" customHeight="1" spans="1:11">
      <c r="A85" s="6">
        <v>82</v>
      </c>
      <c r="B85" s="6" t="s">
        <v>182</v>
      </c>
      <c r="C85" s="9" t="s">
        <v>255</v>
      </c>
      <c r="D85" s="7" t="s">
        <v>256</v>
      </c>
      <c r="E85" s="6" t="s">
        <v>257</v>
      </c>
      <c r="F85" s="7" t="s">
        <v>258</v>
      </c>
      <c r="G85" s="11">
        <v>7.6</v>
      </c>
      <c r="H85" s="6">
        <v>200</v>
      </c>
      <c r="I85" s="6">
        <f t="shared" si="1"/>
        <v>1520</v>
      </c>
      <c r="J85" s="6"/>
      <c r="K85" s="6"/>
    </row>
    <row r="86" s="2" customFormat="1" ht="26.1" customHeight="1" spans="1:11">
      <c r="A86" s="6">
        <v>83</v>
      </c>
      <c r="B86" s="6" t="s">
        <v>182</v>
      </c>
      <c r="C86" s="9" t="s">
        <v>259</v>
      </c>
      <c r="D86" s="8" t="s">
        <v>260</v>
      </c>
      <c r="E86" s="6" t="s">
        <v>257</v>
      </c>
      <c r="F86" s="6" t="s">
        <v>261</v>
      </c>
      <c r="G86" s="11">
        <v>11.23</v>
      </c>
      <c r="H86" s="6">
        <v>200</v>
      </c>
      <c r="I86" s="6">
        <f t="shared" si="1"/>
        <v>2246</v>
      </c>
      <c r="J86" s="6"/>
      <c r="K86" s="6"/>
    </row>
    <row r="87" s="2" customFormat="1" ht="26.1" customHeight="1" spans="1:11">
      <c r="A87" s="6">
        <v>84</v>
      </c>
      <c r="B87" s="6" t="s">
        <v>182</v>
      </c>
      <c r="C87" s="8" t="s">
        <v>262</v>
      </c>
      <c r="D87" s="8" t="s">
        <v>40</v>
      </c>
      <c r="E87" s="6" t="s">
        <v>263</v>
      </c>
      <c r="F87" s="6" t="s">
        <v>225</v>
      </c>
      <c r="G87" s="13">
        <v>17.12</v>
      </c>
      <c r="H87" s="6">
        <v>200</v>
      </c>
      <c r="I87" s="6">
        <f t="shared" si="1"/>
        <v>3424</v>
      </c>
      <c r="J87" s="6"/>
      <c r="K87" s="6"/>
    </row>
    <row r="88" s="2" customFormat="1" ht="26.1" customHeight="1" spans="1:11">
      <c r="A88" s="6">
        <v>85</v>
      </c>
      <c r="B88" s="8" t="s">
        <v>182</v>
      </c>
      <c r="C88" s="8" t="s">
        <v>264</v>
      </c>
      <c r="D88" s="8" t="s">
        <v>260</v>
      </c>
      <c r="E88" s="8" t="s">
        <v>265</v>
      </c>
      <c r="F88" s="8" t="s">
        <v>266</v>
      </c>
      <c r="G88" s="13">
        <v>30.09</v>
      </c>
      <c r="H88" s="8">
        <v>200</v>
      </c>
      <c r="I88" s="8">
        <f t="shared" si="1"/>
        <v>6018</v>
      </c>
      <c r="J88" s="8"/>
      <c r="K88" s="8"/>
    </row>
    <row r="89" s="2" customFormat="1" ht="26.1" customHeight="1" spans="1:11">
      <c r="A89" s="6">
        <v>86</v>
      </c>
      <c r="B89" s="6" t="s">
        <v>182</v>
      </c>
      <c r="C89" s="8" t="s">
        <v>267</v>
      </c>
      <c r="D89" s="8" t="s">
        <v>24</v>
      </c>
      <c r="E89" s="6" t="s">
        <v>268</v>
      </c>
      <c r="F89" s="8" t="s">
        <v>48</v>
      </c>
      <c r="G89" s="13">
        <v>10.89</v>
      </c>
      <c r="H89" s="6">
        <v>200</v>
      </c>
      <c r="I89" s="6">
        <f t="shared" si="1"/>
        <v>2178</v>
      </c>
      <c r="J89" s="6"/>
      <c r="K89" s="6"/>
    </row>
    <row r="90" s="2" customFormat="1" ht="26.1" customHeight="1" spans="1:11">
      <c r="A90" s="6">
        <v>87</v>
      </c>
      <c r="B90" s="6" t="s">
        <v>269</v>
      </c>
      <c r="C90" s="6" t="s">
        <v>270</v>
      </c>
      <c r="D90" s="6" t="s">
        <v>271</v>
      </c>
      <c r="E90" s="6" t="s">
        <v>272</v>
      </c>
      <c r="F90" s="6" t="s">
        <v>273</v>
      </c>
      <c r="G90" s="6">
        <v>22.99</v>
      </c>
      <c r="H90" s="6">
        <v>200</v>
      </c>
      <c r="I90" s="6">
        <f t="shared" si="1"/>
        <v>4598</v>
      </c>
      <c r="J90" s="6"/>
      <c r="K90" s="6"/>
    </row>
    <row r="91" s="2" customFormat="1" ht="26.1" customHeight="1" spans="1:11">
      <c r="A91" s="6">
        <v>88</v>
      </c>
      <c r="B91" s="6" t="s">
        <v>269</v>
      </c>
      <c r="C91" s="6" t="s">
        <v>274</v>
      </c>
      <c r="D91" s="6" t="s">
        <v>275</v>
      </c>
      <c r="E91" s="6" t="s">
        <v>276</v>
      </c>
      <c r="F91" s="6" t="s">
        <v>30</v>
      </c>
      <c r="G91" s="6">
        <v>16.94</v>
      </c>
      <c r="H91" s="6">
        <v>200</v>
      </c>
      <c r="I91" s="6">
        <f t="shared" si="1"/>
        <v>3388</v>
      </c>
      <c r="J91" s="6"/>
      <c r="K91" s="6"/>
    </row>
    <row r="92" s="2" customFormat="1" ht="26.1" customHeight="1" spans="1:11">
      <c r="A92" s="6">
        <v>89</v>
      </c>
      <c r="B92" s="6" t="s">
        <v>269</v>
      </c>
      <c r="C92" s="6" t="s">
        <v>277</v>
      </c>
      <c r="D92" s="6" t="s">
        <v>46</v>
      </c>
      <c r="E92" s="6" t="s">
        <v>278</v>
      </c>
      <c r="F92" s="6" t="s">
        <v>30</v>
      </c>
      <c r="G92" s="6">
        <v>48.4</v>
      </c>
      <c r="H92" s="6">
        <v>200</v>
      </c>
      <c r="I92" s="6">
        <f t="shared" si="1"/>
        <v>9680</v>
      </c>
      <c r="J92" s="6"/>
      <c r="K92" s="6"/>
    </row>
    <row r="93" s="2" customFormat="1" ht="26.1" customHeight="1" spans="1:11">
      <c r="A93" s="6">
        <v>90</v>
      </c>
      <c r="B93" s="6" t="s">
        <v>279</v>
      </c>
      <c r="C93" s="6" t="s">
        <v>280</v>
      </c>
      <c r="D93" s="6" t="s">
        <v>192</v>
      </c>
      <c r="E93" s="6" t="s">
        <v>281</v>
      </c>
      <c r="F93" s="6" t="s">
        <v>282</v>
      </c>
      <c r="G93" s="6">
        <v>26.34</v>
      </c>
      <c r="H93" s="6">
        <v>200</v>
      </c>
      <c r="I93" s="6">
        <f t="shared" si="1"/>
        <v>5268</v>
      </c>
      <c r="J93" s="6"/>
      <c r="K93" s="6"/>
    </row>
    <row r="94" s="2" customFormat="1" ht="26.1" customHeight="1" spans="1:11">
      <c r="A94" s="6">
        <v>91</v>
      </c>
      <c r="B94" s="6" t="s">
        <v>279</v>
      </c>
      <c r="C94" s="6" t="s">
        <v>283</v>
      </c>
      <c r="D94" s="6" t="s">
        <v>260</v>
      </c>
      <c r="E94" s="6" t="s">
        <v>284</v>
      </c>
      <c r="F94" s="6" t="s">
        <v>254</v>
      </c>
      <c r="G94" s="6">
        <v>31.48</v>
      </c>
      <c r="H94" s="6">
        <v>200</v>
      </c>
      <c r="I94" s="6">
        <f t="shared" si="1"/>
        <v>6296</v>
      </c>
      <c r="J94" s="6"/>
      <c r="K94" s="6"/>
    </row>
    <row r="95" s="2" customFormat="1" ht="26.1" customHeight="1" spans="1:11">
      <c r="A95" s="6">
        <v>92</v>
      </c>
      <c r="B95" s="6" t="s">
        <v>279</v>
      </c>
      <c r="C95" s="6" t="s">
        <v>285</v>
      </c>
      <c r="D95" s="6" t="s">
        <v>93</v>
      </c>
      <c r="E95" s="6" t="s">
        <v>286</v>
      </c>
      <c r="F95" s="6" t="s">
        <v>197</v>
      </c>
      <c r="G95" s="6">
        <v>9.53</v>
      </c>
      <c r="H95" s="6">
        <v>200</v>
      </c>
      <c r="I95" s="6">
        <f t="shared" si="1"/>
        <v>1906</v>
      </c>
      <c r="J95" s="6"/>
      <c r="K95" s="6"/>
    </row>
    <row r="96" s="2" customFormat="1" ht="26.1" customHeight="1" spans="1:11">
      <c r="A96" s="6">
        <v>93</v>
      </c>
      <c r="B96" s="6" t="s">
        <v>279</v>
      </c>
      <c r="C96" s="6" t="s">
        <v>287</v>
      </c>
      <c r="D96" s="6" t="s">
        <v>43</v>
      </c>
      <c r="E96" s="6" t="s">
        <v>288</v>
      </c>
      <c r="F96" s="6" t="s">
        <v>289</v>
      </c>
      <c r="G96" s="6">
        <v>5.3</v>
      </c>
      <c r="H96" s="6">
        <v>200</v>
      </c>
      <c r="I96" s="6">
        <f t="shared" si="1"/>
        <v>1060</v>
      </c>
      <c r="J96" s="6"/>
      <c r="K96" s="6"/>
    </row>
    <row r="97" s="2" customFormat="1" ht="26.1" customHeight="1" spans="1:11">
      <c r="A97" s="6">
        <v>94</v>
      </c>
      <c r="B97" s="6" t="s">
        <v>279</v>
      </c>
      <c r="C97" s="6" t="s">
        <v>290</v>
      </c>
      <c r="D97" s="6" t="s">
        <v>57</v>
      </c>
      <c r="E97" s="6" t="s">
        <v>291</v>
      </c>
      <c r="F97" s="6" t="s">
        <v>292</v>
      </c>
      <c r="G97" s="6">
        <v>20.08</v>
      </c>
      <c r="H97" s="6">
        <v>200</v>
      </c>
      <c r="I97" s="6">
        <f t="shared" si="1"/>
        <v>4016</v>
      </c>
      <c r="J97" s="6"/>
      <c r="K97" s="6"/>
    </row>
    <row r="98" s="2" customFormat="1" ht="26.1" customHeight="1" spans="1:11">
      <c r="A98" s="6">
        <v>95</v>
      </c>
      <c r="B98" s="6" t="s">
        <v>279</v>
      </c>
      <c r="C98" s="6" t="s">
        <v>293</v>
      </c>
      <c r="D98" s="6" t="s">
        <v>57</v>
      </c>
      <c r="E98" s="6" t="s">
        <v>294</v>
      </c>
      <c r="F98" s="6" t="s">
        <v>289</v>
      </c>
      <c r="G98" s="6">
        <v>13.49</v>
      </c>
      <c r="H98" s="6">
        <v>200</v>
      </c>
      <c r="I98" s="6">
        <f t="shared" si="1"/>
        <v>2698</v>
      </c>
      <c r="J98" s="6"/>
      <c r="K98" s="6"/>
    </row>
    <row r="99" s="2" customFormat="1" ht="26.1" customHeight="1" spans="1:11">
      <c r="A99" s="6">
        <v>96</v>
      </c>
      <c r="B99" s="6" t="s">
        <v>279</v>
      </c>
      <c r="C99" s="6" t="s">
        <v>295</v>
      </c>
      <c r="D99" s="6" t="s">
        <v>162</v>
      </c>
      <c r="E99" s="6" t="s">
        <v>296</v>
      </c>
      <c r="F99" s="6" t="s">
        <v>292</v>
      </c>
      <c r="G99" s="6">
        <v>5</v>
      </c>
      <c r="H99" s="6">
        <v>200</v>
      </c>
      <c r="I99" s="6">
        <f t="shared" si="1"/>
        <v>1000</v>
      </c>
      <c r="J99" s="6"/>
      <c r="K99" s="6"/>
    </row>
    <row r="100" s="2" customFormat="1" ht="26.1" customHeight="1" spans="1:11">
      <c r="A100" s="6">
        <v>97</v>
      </c>
      <c r="B100" s="6" t="s">
        <v>279</v>
      </c>
      <c r="C100" s="6" t="s">
        <v>297</v>
      </c>
      <c r="D100" s="6" t="s">
        <v>32</v>
      </c>
      <c r="E100" s="6" t="s">
        <v>298</v>
      </c>
      <c r="F100" s="6" t="s">
        <v>225</v>
      </c>
      <c r="G100" s="6">
        <v>11.24</v>
      </c>
      <c r="H100" s="6">
        <v>200</v>
      </c>
      <c r="I100" s="6">
        <f t="shared" si="1"/>
        <v>2248</v>
      </c>
      <c r="J100" s="6"/>
      <c r="K100" s="6"/>
    </row>
    <row r="101" s="2" customFormat="1" ht="26.1" customHeight="1" spans="1:11">
      <c r="A101" s="6">
        <v>98</v>
      </c>
      <c r="B101" s="6" t="s">
        <v>279</v>
      </c>
      <c r="C101" s="6" t="s">
        <v>299</v>
      </c>
      <c r="D101" s="6" t="s">
        <v>260</v>
      </c>
      <c r="E101" s="6" t="s">
        <v>300</v>
      </c>
      <c r="F101" s="6" t="s">
        <v>48</v>
      </c>
      <c r="G101" s="6">
        <v>9.78</v>
      </c>
      <c r="H101" s="6">
        <v>200</v>
      </c>
      <c r="I101" s="6">
        <f t="shared" si="1"/>
        <v>1956</v>
      </c>
      <c r="J101" s="6"/>
      <c r="K101" s="6"/>
    </row>
    <row r="102" s="2" customFormat="1" ht="26.1" customHeight="1" spans="1:11">
      <c r="A102" s="6">
        <v>99</v>
      </c>
      <c r="B102" s="6" t="s">
        <v>279</v>
      </c>
      <c r="C102" s="6" t="s">
        <v>301</v>
      </c>
      <c r="D102" s="6" t="s">
        <v>63</v>
      </c>
      <c r="E102" s="6" t="s">
        <v>302</v>
      </c>
      <c r="F102" s="6" t="s">
        <v>30</v>
      </c>
      <c r="G102" s="6">
        <v>8.2</v>
      </c>
      <c r="H102" s="6">
        <v>200</v>
      </c>
      <c r="I102" s="6">
        <f t="shared" si="1"/>
        <v>1640</v>
      </c>
      <c r="J102" s="6"/>
      <c r="K102" s="6"/>
    </row>
    <row r="103" s="2" customFormat="1" ht="26.1" customHeight="1" spans="1:11">
      <c r="A103" s="6">
        <v>100</v>
      </c>
      <c r="B103" s="6" t="s">
        <v>279</v>
      </c>
      <c r="C103" s="6" t="s">
        <v>303</v>
      </c>
      <c r="D103" s="6" t="s">
        <v>304</v>
      </c>
      <c r="E103" s="6" t="s">
        <v>305</v>
      </c>
      <c r="F103" s="6" t="s">
        <v>225</v>
      </c>
      <c r="G103" s="6">
        <v>5.08</v>
      </c>
      <c r="H103" s="6">
        <v>200</v>
      </c>
      <c r="I103" s="6">
        <f t="shared" si="1"/>
        <v>1016</v>
      </c>
      <c r="J103" s="6"/>
      <c r="K103" s="6"/>
    </row>
    <row r="104" s="2" customFormat="1" ht="26.1" customHeight="1" spans="1:11">
      <c r="A104" s="6">
        <v>101</v>
      </c>
      <c r="B104" s="6" t="s">
        <v>279</v>
      </c>
      <c r="C104" s="6" t="s">
        <v>306</v>
      </c>
      <c r="D104" s="6" t="s">
        <v>307</v>
      </c>
      <c r="E104" s="6" t="s">
        <v>308</v>
      </c>
      <c r="F104" s="6" t="s">
        <v>309</v>
      </c>
      <c r="G104" s="6">
        <v>10.3</v>
      </c>
      <c r="H104" s="6">
        <v>200</v>
      </c>
      <c r="I104" s="6">
        <f t="shared" si="1"/>
        <v>2060</v>
      </c>
      <c r="J104" s="6"/>
      <c r="K104" s="6"/>
    </row>
    <row r="105" s="2" customFormat="1" ht="26.1" customHeight="1" spans="1:11">
      <c r="A105" s="6">
        <v>102</v>
      </c>
      <c r="B105" s="6" t="s">
        <v>279</v>
      </c>
      <c r="C105" s="6" t="s">
        <v>310</v>
      </c>
      <c r="D105" s="6" t="s">
        <v>260</v>
      </c>
      <c r="E105" s="6" t="s">
        <v>311</v>
      </c>
      <c r="F105" s="6" t="s">
        <v>197</v>
      </c>
      <c r="G105" s="6">
        <v>6.28</v>
      </c>
      <c r="H105" s="6">
        <v>200</v>
      </c>
      <c r="I105" s="6">
        <f t="shared" si="1"/>
        <v>1256</v>
      </c>
      <c r="J105" s="6"/>
      <c r="K105" s="6"/>
    </row>
    <row r="106" s="2" customFormat="1" ht="26.1" customHeight="1" spans="1:11">
      <c r="A106" s="6">
        <v>103</v>
      </c>
      <c r="B106" s="6" t="s">
        <v>279</v>
      </c>
      <c r="C106" s="6" t="s">
        <v>312</v>
      </c>
      <c r="D106" s="6" t="s">
        <v>46</v>
      </c>
      <c r="E106" s="6" t="s">
        <v>313</v>
      </c>
      <c r="F106" s="6" t="s">
        <v>314</v>
      </c>
      <c r="G106" s="6">
        <v>7</v>
      </c>
      <c r="H106" s="6">
        <v>200</v>
      </c>
      <c r="I106" s="6">
        <f t="shared" si="1"/>
        <v>1400</v>
      </c>
      <c r="J106" s="6"/>
      <c r="K106" s="6"/>
    </row>
    <row r="107" s="2" customFormat="1" ht="26.1" customHeight="1" spans="1:11">
      <c r="A107" s="6">
        <v>104</v>
      </c>
      <c r="B107" s="6" t="s">
        <v>315</v>
      </c>
      <c r="C107" s="6" t="s">
        <v>316</v>
      </c>
      <c r="D107" s="6" t="s">
        <v>93</v>
      </c>
      <c r="E107" s="6" t="s">
        <v>317</v>
      </c>
      <c r="F107" s="6" t="s">
        <v>254</v>
      </c>
      <c r="G107" s="6">
        <v>14.74</v>
      </c>
      <c r="H107" s="6">
        <v>200</v>
      </c>
      <c r="I107" s="6">
        <f t="shared" si="1"/>
        <v>2948</v>
      </c>
      <c r="J107" s="6"/>
      <c r="K107" s="6"/>
    </row>
    <row r="108" s="2" customFormat="1" ht="26.1" customHeight="1" spans="1:11">
      <c r="A108" s="6">
        <v>105</v>
      </c>
      <c r="B108" s="6" t="s">
        <v>315</v>
      </c>
      <c r="C108" s="6" t="s">
        <v>318</v>
      </c>
      <c r="D108" s="6" t="s">
        <v>43</v>
      </c>
      <c r="E108" s="6" t="s">
        <v>319</v>
      </c>
      <c r="F108" s="6" t="s">
        <v>30</v>
      </c>
      <c r="G108" s="6">
        <v>15.95</v>
      </c>
      <c r="H108" s="6">
        <v>200</v>
      </c>
      <c r="I108" s="6">
        <f t="shared" si="1"/>
        <v>3190</v>
      </c>
      <c r="J108" s="6"/>
      <c r="K108" s="6"/>
    </row>
    <row r="109" s="2" customFormat="1" ht="26.1" customHeight="1" spans="1:11">
      <c r="A109" s="6">
        <v>106</v>
      </c>
      <c r="B109" s="8" t="s">
        <v>315</v>
      </c>
      <c r="C109" s="8" t="s">
        <v>320</v>
      </c>
      <c r="D109" s="8" t="s">
        <v>32</v>
      </c>
      <c r="E109" s="8" t="s">
        <v>321</v>
      </c>
      <c r="F109" s="8" t="s">
        <v>322</v>
      </c>
      <c r="G109" s="8">
        <v>44.25</v>
      </c>
      <c r="H109" s="8">
        <v>200</v>
      </c>
      <c r="I109" s="8">
        <f t="shared" si="1"/>
        <v>8850</v>
      </c>
      <c r="J109" s="8"/>
      <c r="K109" s="8"/>
    </row>
    <row r="110" s="2" customFormat="1" ht="26.1" customHeight="1" spans="1:11">
      <c r="A110" s="6">
        <v>107</v>
      </c>
      <c r="B110" s="6" t="s">
        <v>315</v>
      </c>
      <c r="C110" s="6" t="s">
        <v>323</v>
      </c>
      <c r="D110" s="6" t="s">
        <v>54</v>
      </c>
      <c r="E110" s="6" t="s">
        <v>324</v>
      </c>
      <c r="F110" s="6" t="s">
        <v>309</v>
      </c>
      <c r="G110" s="6">
        <v>39.87</v>
      </c>
      <c r="H110" s="6">
        <v>200</v>
      </c>
      <c r="I110" s="6">
        <f t="shared" si="1"/>
        <v>7974</v>
      </c>
      <c r="J110" s="6"/>
      <c r="K110" s="6"/>
    </row>
    <row r="111" s="2" customFormat="1" ht="26.1" customHeight="1" spans="1:11">
      <c r="A111" s="6">
        <v>108</v>
      </c>
      <c r="B111" s="6" t="s">
        <v>315</v>
      </c>
      <c r="C111" s="6" t="s">
        <v>325</v>
      </c>
      <c r="D111" s="6" t="s">
        <v>101</v>
      </c>
      <c r="E111" s="6" t="s">
        <v>326</v>
      </c>
      <c r="F111" s="6" t="s">
        <v>327</v>
      </c>
      <c r="G111" s="6">
        <v>18.6</v>
      </c>
      <c r="H111" s="6">
        <v>200</v>
      </c>
      <c r="I111" s="6">
        <f t="shared" si="1"/>
        <v>3720</v>
      </c>
      <c r="J111" s="6"/>
      <c r="K111" s="6"/>
    </row>
    <row r="112" s="2" customFormat="1" ht="26.1" customHeight="1" spans="1:11">
      <c r="A112" s="6">
        <v>109</v>
      </c>
      <c r="B112" s="6" t="s">
        <v>315</v>
      </c>
      <c r="C112" s="6" t="s">
        <v>328</v>
      </c>
      <c r="D112" s="6" t="s">
        <v>329</v>
      </c>
      <c r="E112" s="6" t="s">
        <v>330</v>
      </c>
      <c r="F112" s="6" t="s">
        <v>197</v>
      </c>
      <c r="G112" s="6">
        <v>10.98</v>
      </c>
      <c r="H112" s="6">
        <v>200</v>
      </c>
      <c r="I112" s="6">
        <f t="shared" si="1"/>
        <v>2196</v>
      </c>
      <c r="J112" s="6"/>
      <c r="K112" s="6"/>
    </row>
    <row r="113" s="2" customFormat="1" ht="26.1" customHeight="1" spans="1:11">
      <c r="A113" s="6">
        <v>110</v>
      </c>
      <c r="B113" s="6" t="s">
        <v>315</v>
      </c>
      <c r="C113" s="6" t="s">
        <v>331</v>
      </c>
      <c r="D113" s="6" t="s">
        <v>162</v>
      </c>
      <c r="E113" s="6" t="s">
        <v>332</v>
      </c>
      <c r="F113" s="6" t="s">
        <v>197</v>
      </c>
      <c r="G113" s="6">
        <v>6.24</v>
      </c>
      <c r="H113" s="6">
        <v>200</v>
      </c>
      <c r="I113" s="6">
        <f t="shared" si="1"/>
        <v>1248</v>
      </c>
      <c r="J113" s="6"/>
      <c r="K113" s="6"/>
    </row>
    <row r="114" s="2" customFormat="1" ht="26.1" customHeight="1" spans="1:11">
      <c r="A114" s="6">
        <v>111</v>
      </c>
      <c r="B114" s="6" t="s">
        <v>315</v>
      </c>
      <c r="C114" s="6" t="s">
        <v>333</v>
      </c>
      <c r="D114" s="6" t="s">
        <v>93</v>
      </c>
      <c r="E114" s="6" t="s">
        <v>334</v>
      </c>
      <c r="F114" s="6" t="s">
        <v>254</v>
      </c>
      <c r="G114" s="6">
        <v>16.72</v>
      </c>
      <c r="H114" s="6">
        <v>200</v>
      </c>
      <c r="I114" s="6">
        <f t="shared" si="1"/>
        <v>3344</v>
      </c>
      <c r="J114" s="6"/>
      <c r="K114" s="6"/>
    </row>
    <row r="115" s="2" customFormat="1" ht="26.1" customHeight="1" spans="1:11">
      <c r="A115" s="6">
        <v>112</v>
      </c>
      <c r="B115" s="6" t="s">
        <v>315</v>
      </c>
      <c r="C115" s="6" t="s">
        <v>335</v>
      </c>
      <c r="D115" s="6" t="s">
        <v>93</v>
      </c>
      <c r="E115" s="6" t="s">
        <v>336</v>
      </c>
      <c r="F115" s="6" t="s">
        <v>106</v>
      </c>
      <c r="G115" s="6">
        <v>19.29</v>
      </c>
      <c r="H115" s="6">
        <v>200</v>
      </c>
      <c r="I115" s="6">
        <f t="shared" si="1"/>
        <v>3858</v>
      </c>
      <c r="J115" s="6"/>
      <c r="K115" s="6"/>
    </row>
    <row r="116" s="2" customFormat="1" ht="26.1" customHeight="1" spans="1:11">
      <c r="A116" s="6">
        <v>113</v>
      </c>
      <c r="B116" s="6" t="s">
        <v>315</v>
      </c>
      <c r="C116" s="6" t="s">
        <v>337</v>
      </c>
      <c r="D116" s="6" t="s">
        <v>260</v>
      </c>
      <c r="E116" s="6" t="s">
        <v>338</v>
      </c>
      <c r="F116" s="6" t="s">
        <v>48</v>
      </c>
      <c r="G116" s="6">
        <v>18.59</v>
      </c>
      <c r="H116" s="6">
        <v>200</v>
      </c>
      <c r="I116" s="6">
        <f t="shared" si="1"/>
        <v>3718</v>
      </c>
      <c r="J116" s="6"/>
      <c r="K116" s="6"/>
    </row>
    <row r="117" s="2" customFormat="1" ht="26.1" customHeight="1" spans="1:11">
      <c r="A117" s="6">
        <v>114</v>
      </c>
      <c r="B117" s="6" t="s">
        <v>315</v>
      </c>
      <c r="C117" s="6" t="s">
        <v>339</v>
      </c>
      <c r="D117" s="6" t="s">
        <v>16</v>
      </c>
      <c r="E117" s="6" t="s">
        <v>340</v>
      </c>
      <c r="F117" s="6" t="s">
        <v>341</v>
      </c>
      <c r="G117" s="6">
        <v>13.74</v>
      </c>
      <c r="H117" s="6">
        <v>200</v>
      </c>
      <c r="I117" s="6">
        <f t="shared" si="1"/>
        <v>2748</v>
      </c>
      <c r="J117" s="6"/>
      <c r="K117" s="6"/>
    </row>
    <row r="118" s="2" customFormat="1" ht="26.1" customHeight="1" spans="1:11">
      <c r="A118" s="6">
        <v>115</v>
      </c>
      <c r="B118" s="6" t="s">
        <v>315</v>
      </c>
      <c r="C118" s="6" t="s">
        <v>342</v>
      </c>
      <c r="D118" s="6" t="s">
        <v>28</v>
      </c>
      <c r="E118" s="6" t="s">
        <v>343</v>
      </c>
      <c r="F118" s="6" t="s">
        <v>30</v>
      </c>
      <c r="G118" s="6">
        <v>36.06</v>
      </c>
      <c r="H118" s="6">
        <v>200</v>
      </c>
      <c r="I118" s="6">
        <f t="shared" si="1"/>
        <v>7212</v>
      </c>
      <c r="J118" s="6"/>
      <c r="K118" s="6"/>
    </row>
    <row r="119" s="2" customFormat="1" ht="26.1" customHeight="1" spans="1:11">
      <c r="A119" s="6">
        <v>116</v>
      </c>
      <c r="B119" s="6" t="s">
        <v>315</v>
      </c>
      <c r="C119" s="6" t="s">
        <v>344</v>
      </c>
      <c r="D119" s="6" t="s">
        <v>117</v>
      </c>
      <c r="E119" s="6" t="s">
        <v>345</v>
      </c>
      <c r="F119" s="6" t="s">
        <v>197</v>
      </c>
      <c r="G119" s="6">
        <v>32.05</v>
      </c>
      <c r="H119" s="6">
        <v>200</v>
      </c>
      <c r="I119" s="6">
        <f t="shared" si="1"/>
        <v>6410</v>
      </c>
      <c r="J119" s="6"/>
      <c r="K119" s="6"/>
    </row>
    <row r="120" s="2" customFormat="1" ht="26.1" customHeight="1" spans="1:11">
      <c r="A120" s="6">
        <v>117</v>
      </c>
      <c r="B120" s="6" t="s">
        <v>315</v>
      </c>
      <c r="C120" s="6" t="s">
        <v>346</v>
      </c>
      <c r="D120" s="6" t="s">
        <v>166</v>
      </c>
      <c r="E120" s="6" t="s">
        <v>347</v>
      </c>
      <c r="F120" s="6" t="s">
        <v>282</v>
      </c>
      <c r="G120" s="6">
        <v>5.44</v>
      </c>
      <c r="H120" s="6">
        <v>200</v>
      </c>
      <c r="I120" s="6">
        <f t="shared" si="1"/>
        <v>1088</v>
      </c>
      <c r="J120" s="6"/>
      <c r="K120" s="6"/>
    </row>
    <row r="121" s="2" customFormat="1" ht="26.1" customHeight="1" spans="1:11">
      <c r="A121" s="6">
        <v>118</v>
      </c>
      <c r="B121" s="6" t="s">
        <v>315</v>
      </c>
      <c r="C121" s="6" t="s">
        <v>348</v>
      </c>
      <c r="D121" s="6" t="s">
        <v>260</v>
      </c>
      <c r="E121" s="6" t="s">
        <v>349</v>
      </c>
      <c r="F121" s="6" t="s">
        <v>197</v>
      </c>
      <c r="G121" s="6">
        <v>23.37</v>
      </c>
      <c r="H121" s="6">
        <v>200</v>
      </c>
      <c r="I121" s="6">
        <f t="shared" si="1"/>
        <v>4674</v>
      </c>
      <c r="J121" s="6"/>
      <c r="K121" s="6"/>
    </row>
    <row r="122" s="2" customFormat="1" ht="26.1" customHeight="1" spans="1:11">
      <c r="A122" s="6">
        <v>119</v>
      </c>
      <c r="B122" s="6" t="s">
        <v>315</v>
      </c>
      <c r="C122" s="6" t="s">
        <v>350</v>
      </c>
      <c r="D122" s="6" t="s">
        <v>351</v>
      </c>
      <c r="E122" s="6" t="s">
        <v>352</v>
      </c>
      <c r="F122" s="6" t="s">
        <v>71</v>
      </c>
      <c r="G122" s="6">
        <v>29.28</v>
      </c>
      <c r="H122" s="6">
        <v>200</v>
      </c>
      <c r="I122" s="6">
        <f t="shared" si="1"/>
        <v>5856</v>
      </c>
      <c r="J122" s="6"/>
      <c r="K122" s="6"/>
    </row>
    <row r="123" s="2" customFormat="1" ht="26.1" customHeight="1" spans="1:11">
      <c r="A123" s="6">
        <v>120</v>
      </c>
      <c r="B123" s="6" t="s">
        <v>315</v>
      </c>
      <c r="C123" s="6" t="s">
        <v>353</v>
      </c>
      <c r="D123" s="6" t="s">
        <v>351</v>
      </c>
      <c r="E123" s="6" t="s">
        <v>354</v>
      </c>
      <c r="F123" s="6" t="s">
        <v>355</v>
      </c>
      <c r="G123" s="6">
        <v>8.11</v>
      </c>
      <c r="H123" s="6">
        <v>200</v>
      </c>
      <c r="I123" s="6">
        <f t="shared" si="1"/>
        <v>1622</v>
      </c>
      <c r="J123" s="6"/>
      <c r="K123" s="6"/>
    </row>
    <row r="124" s="2" customFormat="1" ht="26.1" customHeight="1" spans="1:11">
      <c r="A124" s="6">
        <v>121</v>
      </c>
      <c r="B124" s="6" t="s">
        <v>315</v>
      </c>
      <c r="C124" s="6" t="s">
        <v>356</v>
      </c>
      <c r="D124" s="6" t="s">
        <v>124</v>
      </c>
      <c r="E124" s="6" t="s">
        <v>357</v>
      </c>
      <c r="F124" s="6" t="s">
        <v>197</v>
      </c>
      <c r="G124" s="6">
        <v>7.53</v>
      </c>
      <c r="H124" s="6">
        <v>200</v>
      </c>
      <c r="I124" s="6">
        <f t="shared" si="1"/>
        <v>1506</v>
      </c>
      <c r="J124" s="6"/>
      <c r="K124" s="6"/>
    </row>
    <row r="125" s="2" customFormat="1" ht="26.1" customHeight="1" spans="1:11">
      <c r="A125" s="6">
        <v>122</v>
      </c>
      <c r="B125" s="6" t="s">
        <v>315</v>
      </c>
      <c r="C125" s="6" t="s">
        <v>358</v>
      </c>
      <c r="D125" s="6" t="s">
        <v>359</v>
      </c>
      <c r="E125" s="6" t="s">
        <v>360</v>
      </c>
      <c r="F125" s="6" t="s">
        <v>361</v>
      </c>
      <c r="G125" s="6">
        <v>13.63</v>
      </c>
      <c r="H125" s="6">
        <v>200</v>
      </c>
      <c r="I125" s="6">
        <f t="shared" si="1"/>
        <v>2726</v>
      </c>
      <c r="J125" s="6"/>
      <c r="K125" s="6"/>
    </row>
    <row r="126" s="2" customFormat="1" ht="26.1" customHeight="1" spans="1:11">
      <c r="A126" s="6">
        <v>123</v>
      </c>
      <c r="B126" s="6" t="s">
        <v>315</v>
      </c>
      <c r="C126" s="6" t="s">
        <v>362</v>
      </c>
      <c r="D126" s="6" t="s">
        <v>363</v>
      </c>
      <c r="E126" s="6" t="s">
        <v>364</v>
      </c>
      <c r="F126" s="6" t="s">
        <v>365</v>
      </c>
      <c r="G126" s="6">
        <v>7.38</v>
      </c>
      <c r="H126" s="6">
        <v>200</v>
      </c>
      <c r="I126" s="6">
        <f t="shared" si="1"/>
        <v>1476</v>
      </c>
      <c r="J126" s="6"/>
      <c r="K126" s="6"/>
    </row>
    <row r="127" s="2" customFormat="1" ht="26.1" customHeight="1" spans="1:11">
      <c r="A127" s="6">
        <v>124</v>
      </c>
      <c r="B127" s="6" t="s">
        <v>315</v>
      </c>
      <c r="C127" s="6" t="s">
        <v>366</v>
      </c>
      <c r="D127" s="6" t="s">
        <v>43</v>
      </c>
      <c r="E127" s="6" t="s">
        <v>367</v>
      </c>
      <c r="F127" s="6" t="s">
        <v>292</v>
      </c>
      <c r="G127" s="6">
        <v>19.71</v>
      </c>
      <c r="H127" s="6">
        <v>200</v>
      </c>
      <c r="I127" s="6">
        <f t="shared" si="1"/>
        <v>3942</v>
      </c>
      <c r="J127" s="6"/>
      <c r="K127" s="6"/>
    </row>
    <row r="128" s="2" customFormat="1" ht="26.1" customHeight="1" spans="1:11">
      <c r="A128" s="6">
        <v>125</v>
      </c>
      <c r="B128" s="6" t="s">
        <v>315</v>
      </c>
      <c r="C128" s="6" t="s">
        <v>368</v>
      </c>
      <c r="D128" s="6" t="s">
        <v>40</v>
      </c>
      <c r="E128" s="6" t="s">
        <v>369</v>
      </c>
      <c r="F128" s="6" t="s">
        <v>370</v>
      </c>
      <c r="G128" s="6">
        <v>7.43</v>
      </c>
      <c r="H128" s="6">
        <v>200</v>
      </c>
      <c r="I128" s="6">
        <f t="shared" si="1"/>
        <v>1486</v>
      </c>
      <c r="J128" s="6"/>
      <c r="K128" s="6"/>
    </row>
    <row r="129" s="2" customFormat="1" ht="26.1" customHeight="1" spans="1:11">
      <c r="A129" s="6">
        <v>126</v>
      </c>
      <c r="B129" s="6" t="s">
        <v>315</v>
      </c>
      <c r="C129" s="6" t="s">
        <v>371</v>
      </c>
      <c r="D129" s="6" t="s">
        <v>372</v>
      </c>
      <c r="E129" s="6" t="s">
        <v>373</v>
      </c>
      <c r="F129" s="6" t="s">
        <v>374</v>
      </c>
      <c r="G129" s="6">
        <v>5.01</v>
      </c>
      <c r="H129" s="6">
        <v>200</v>
      </c>
      <c r="I129" s="6">
        <f t="shared" si="1"/>
        <v>1002</v>
      </c>
      <c r="J129" s="6"/>
      <c r="K129" s="6"/>
    </row>
    <row r="130" s="2" customFormat="1" ht="26.1" customHeight="1" spans="1:11">
      <c r="A130" s="6">
        <v>127</v>
      </c>
      <c r="B130" s="6" t="s">
        <v>315</v>
      </c>
      <c r="C130" s="6" t="s">
        <v>375</v>
      </c>
      <c r="D130" s="6" t="s">
        <v>376</v>
      </c>
      <c r="E130" s="6" t="s">
        <v>377</v>
      </c>
      <c r="F130" s="6" t="s">
        <v>194</v>
      </c>
      <c r="G130" s="6">
        <v>5</v>
      </c>
      <c r="H130" s="6">
        <v>200</v>
      </c>
      <c r="I130" s="6">
        <f t="shared" si="1"/>
        <v>1000</v>
      </c>
      <c r="J130" s="6"/>
      <c r="K130" s="6"/>
    </row>
    <row r="131" s="2" customFormat="1" ht="26.1" customHeight="1" spans="1:11">
      <c r="A131" s="6">
        <v>128</v>
      </c>
      <c r="B131" s="6" t="s">
        <v>378</v>
      </c>
      <c r="C131" s="6" t="s">
        <v>379</v>
      </c>
      <c r="D131" s="6" t="s">
        <v>380</v>
      </c>
      <c r="E131" s="6" t="s">
        <v>381</v>
      </c>
      <c r="F131" s="6" t="s">
        <v>382</v>
      </c>
      <c r="G131" s="6">
        <v>9.44</v>
      </c>
      <c r="H131" s="6">
        <v>200</v>
      </c>
      <c r="I131" s="6">
        <f t="shared" si="1"/>
        <v>1888</v>
      </c>
      <c r="J131" s="6"/>
      <c r="K131" s="6"/>
    </row>
    <row r="132" s="2" customFormat="1" ht="26.1" customHeight="1" spans="1:11">
      <c r="A132" s="6">
        <v>129</v>
      </c>
      <c r="B132" s="6" t="s">
        <v>378</v>
      </c>
      <c r="C132" s="6" t="s">
        <v>383</v>
      </c>
      <c r="D132" s="6" t="s">
        <v>384</v>
      </c>
      <c r="E132" s="6" t="s">
        <v>385</v>
      </c>
      <c r="F132" s="6" t="s">
        <v>386</v>
      </c>
      <c r="G132" s="6">
        <v>5</v>
      </c>
      <c r="H132" s="6">
        <v>200</v>
      </c>
      <c r="I132" s="6">
        <f t="shared" ref="I132:I193" si="2">H132*G132</f>
        <v>1000</v>
      </c>
      <c r="J132" s="6"/>
      <c r="K132" s="6"/>
    </row>
    <row r="133" s="2" customFormat="1" ht="26.1" customHeight="1" spans="1:11">
      <c r="A133" s="6">
        <v>130</v>
      </c>
      <c r="B133" s="6" t="s">
        <v>378</v>
      </c>
      <c r="C133" s="6" t="s">
        <v>387</v>
      </c>
      <c r="D133" s="6" t="s">
        <v>388</v>
      </c>
      <c r="E133" s="6" t="s">
        <v>389</v>
      </c>
      <c r="F133" s="6" t="s">
        <v>390</v>
      </c>
      <c r="G133" s="6">
        <v>8.6</v>
      </c>
      <c r="H133" s="6">
        <v>200</v>
      </c>
      <c r="I133" s="6">
        <f t="shared" si="2"/>
        <v>1720</v>
      </c>
      <c r="J133" s="6"/>
      <c r="K133" s="6"/>
    </row>
    <row r="134" s="2" customFormat="1" ht="26.1" customHeight="1" spans="1:11">
      <c r="A134" s="6">
        <v>131</v>
      </c>
      <c r="B134" s="6" t="s">
        <v>378</v>
      </c>
      <c r="C134" s="6" t="s">
        <v>391</v>
      </c>
      <c r="D134" s="6" t="s">
        <v>392</v>
      </c>
      <c r="E134" s="6" t="s">
        <v>393</v>
      </c>
      <c r="F134" s="6" t="s">
        <v>386</v>
      </c>
      <c r="G134" s="6">
        <v>26.11</v>
      </c>
      <c r="H134" s="6">
        <v>200</v>
      </c>
      <c r="I134" s="6">
        <f t="shared" si="2"/>
        <v>5222</v>
      </c>
      <c r="J134" s="6"/>
      <c r="K134" s="6"/>
    </row>
    <row r="135" s="2" customFormat="1" ht="26.1" customHeight="1" spans="1:11">
      <c r="A135" s="6">
        <v>132</v>
      </c>
      <c r="B135" s="6" t="s">
        <v>378</v>
      </c>
      <c r="C135" s="6" t="s">
        <v>394</v>
      </c>
      <c r="D135" s="6" t="s">
        <v>380</v>
      </c>
      <c r="E135" s="6" t="s">
        <v>395</v>
      </c>
      <c r="F135" s="6" t="s">
        <v>390</v>
      </c>
      <c r="G135" s="6">
        <v>15.7</v>
      </c>
      <c r="H135" s="6">
        <v>200</v>
      </c>
      <c r="I135" s="6">
        <f t="shared" si="2"/>
        <v>3140</v>
      </c>
      <c r="J135" s="6"/>
      <c r="K135" s="6"/>
    </row>
    <row r="136" s="2" customFormat="1" ht="26.1" customHeight="1" spans="1:11">
      <c r="A136" s="6">
        <v>133</v>
      </c>
      <c r="B136" s="6" t="s">
        <v>378</v>
      </c>
      <c r="C136" s="6" t="s">
        <v>328</v>
      </c>
      <c r="D136" s="6" t="s">
        <v>388</v>
      </c>
      <c r="E136" s="6" t="s">
        <v>396</v>
      </c>
      <c r="F136" s="6" t="s">
        <v>240</v>
      </c>
      <c r="G136" s="6">
        <v>14.24</v>
      </c>
      <c r="H136" s="6">
        <v>200</v>
      </c>
      <c r="I136" s="6">
        <f t="shared" si="2"/>
        <v>2848</v>
      </c>
      <c r="J136" s="6"/>
      <c r="K136" s="6"/>
    </row>
    <row r="137" s="2" customFormat="1" ht="26.1" customHeight="1" spans="1:11">
      <c r="A137" s="6">
        <v>134</v>
      </c>
      <c r="B137" s="8" t="s">
        <v>378</v>
      </c>
      <c r="C137" s="8" t="s">
        <v>397</v>
      </c>
      <c r="D137" s="8" t="s">
        <v>398</v>
      </c>
      <c r="E137" s="8" t="s">
        <v>399</v>
      </c>
      <c r="F137" s="8" t="s">
        <v>386</v>
      </c>
      <c r="G137" s="8">
        <v>10.06</v>
      </c>
      <c r="H137" s="8">
        <v>200</v>
      </c>
      <c r="I137" s="8">
        <f t="shared" si="2"/>
        <v>2012</v>
      </c>
      <c r="J137" s="8"/>
      <c r="K137" s="8"/>
    </row>
    <row r="138" s="2" customFormat="1" ht="26.1" customHeight="1" spans="1:11">
      <c r="A138" s="6">
        <v>135</v>
      </c>
      <c r="B138" s="6" t="s">
        <v>378</v>
      </c>
      <c r="C138" s="6" t="s">
        <v>400</v>
      </c>
      <c r="D138" s="6" t="s">
        <v>401</v>
      </c>
      <c r="E138" s="6" t="s">
        <v>402</v>
      </c>
      <c r="F138" s="6" t="s">
        <v>106</v>
      </c>
      <c r="G138" s="6">
        <v>19.4</v>
      </c>
      <c r="H138" s="6">
        <v>200</v>
      </c>
      <c r="I138" s="6">
        <f t="shared" si="2"/>
        <v>3880</v>
      </c>
      <c r="J138" s="6"/>
      <c r="K138" s="6"/>
    </row>
    <row r="139" s="2" customFormat="1" ht="26.1" customHeight="1" spans="1:11">
      <c r="A139" s="6">
        <v>136</v>
      </c>
      <c r="B139" s="6" t="s">
        <v>378</v>
      </c>
      <c r="C139" s="6" t="s">
        <v>403</v>
      </c>
      <c r="D139" s="6" t="s">
        <v>404</v>
      </c>
      <c r="E139" s="6" t="s">
        <v>405</v>
      </c>
      <c r="F139" s="6" t="s">
        <v>406</v>
      </c>
      <c r="G139" s="6">
        <v>6</v>
      </c>
      <c r="H139" s="6">
        <v>200</v>
      </c>
      <c r="I139" s="6">
        <f t="shared" si="2"/>
        <v>1200</v>
      </c>
      <c r="J139" s="6"/>
      <c r="K139" s="6"/>
    </row>
    <row r="140" s="2" customFormat="1" ht="26.1" customHeight="1" spans="1:11">
      <c r="A140" s="6">
        <v>137</v>
      </c>
      <c r="B140" s="6" t="s">
        <v>378</v>
      </c>
      <c r="C140" s="6" t="s">
        <v>407</v>
      </c>
      <c r="D140" s="6" t="s">
        <v>408</v>
      </c>
      <c r="E140" s="6" t="s">
        <v>409</v>
      </c>
      <c r="F140" s="6" t="s">
        <v>410</v>
      </c>
      <c r="G140" s="6">
        <v>6</v>
      </c>
      <c r="H140" s="6">
        <v>200</v>
      </c>
      <c r="I140" s="6">
        <f t="shared" si="2"/>
        <v>1200</v>
      </c>
      <c r="J140" s="6"/>
      <c r="K140" s="6"/>
    </row>
    <row r="141" s="2" customFormat="1" ht="26.1" customHeight="1" spans="1:11">
      <c r="A141" s="6">
        <v>138</v>
      </c>
      <c r="B141" s="6" t="s">
        <v>411</v>
      </c>
      <c r="C141" s="6" t="s">
        <v>412</v>
      </c>
      <c r="D141" s="6" t="s">
        <v>413</v>
      </c>
      <c r="E141" s="6" t="s">
        <v>414</v>
      </c>
      <c r="F141" s="6" t="s">
        <v>179</v>
      </c>
      <c r="G141" s="6">
        <v>17.41</v>
      </c>
      <c r="H141" s="6">
        <v>200</v>
      </c>
      <c r="I141" s="6">
        <f t="shared" si="2"/>
        <v>3482</v>
      </c>
      <c r="J141" s="6"/>
      <c r="K141" s="6"/>
    </row>
    <row r="142" s="2" customFormat="1" ht="26.1" customHeight="1" spans="1:11">
      <c r="A142" s="6">
        <v>139</v>
      </c>
      <c r="B142" s="6" t="s">
        <v>411</v>
      </c>
      <c r="C142" s="6" t="s">
        <v>415</v>
      </c>
      <c r="D142" s="6" t="s">
        <v>388</v>
      </c>
      <c r="E142" s="6" t="s">
        <v>416</v>
      </c>
      <c r="F142" s="6" t="s">
        <v>417</v>
      </c>
      <c r="G142" s="6">
        <v>11</v>
      </c>
      <c r="H142" s="6">
        <v>200</v>
      </c>
      <c r="I142" s="6">
        <f t="shared" si="2"/>
        <v>2200</v>
      </c>
      <c r="J142" s="6"/>
      <c r="K142" s="6"/>
    </row>
    <row r="143" s="2" customFormat="1" ht="26.1" customHeight="1" spans="1:11">
      <c r="A143" s="6">
        <v>140</v>
      </c>
      <c r="B143" s="6" t="s">
        <v>411</v>
      </c>
      <c r="C143" s="8" t="s">
        <v>418</v>
      </c>
      <c r="D143" s="6" t="s">
        <v>419</v>
      </c>
      <c r="E143" s="6" t="s">
        <v>420</v>
      </c>
      <c r="F143" s="6" t="s">
        <v>421</v>
      </c>
      <c r="G143" s="6">
        <v>47.2</v>
      </c>
      <c r="H143" s="6">
        <v>200</v>
      </c>
      <c r="I143" s="6">
        <f t="shared" si="2"/>
        <v>9440</v>
      </c>
      <c r="J143" s="6"/>
      <c r="K143" s="6"/>
    </row>
    <row r="144" s="2" customFormat="1" ht="26.1" customHeight="1" spans="1:11">
      <c r="A144" s="6">
        <v>141</v>
      </c>
      <c r="B144" s="6" t="s">
        <v>411</v>
      </c>
      <c r="C144" s="8" t="s">
        <v>412</v>
      </c>
      <c r="D144" s="6" t="s">
        <v>422</v>
      </c>
      <c r="E144" s="6" t="s">
        <v>423</v>
      </c>
      <c r="F144" s="6" t="s">
        <v>424</v>
      </c>
      <c r="G144" s="6">
        <v>5.7</v>
      </c>
      <c r="H144" s="6">
        <v>200</v>
      </c>
      <c r="I144" s="6">
        <f t="shared" si="2"/>
        <v>1140</v>
      </c>
      <c r="J144" s="6"/>
      <c r="K144" s="6"/>
    </row>
    <row r="145" s="2" customFormat="1" ht="26.1" customHeight="1" spans="1:11">
      <c r="A145" s="6">
        <v>142</v>
      </c>
      <c r="B145" s="6" t="s">
        <v>411</v>
      </c>
      <c r="C145" s="8" t="s">
        <v>397</v>
      </c>
      <c r="D145" s="6" t="s">
        <v>408</v>
      </c>
      <c r="E145" s="6" t="s">
        <v>425</v>
      </c>
      <c r="F145" s="6" t="s">
        <v>417</v>
      </c>
      <c r="G145" s="6">
        <v>37.31</v>
      </c>
      <c r="H145" s="6">
        <v>200</v>
      </c>
      <c r="I145" s="6">
        <f t="shared" si="2"/>
        <v>7462</v>
      </c>
      <c r="J145" s="6"/>
      <c r="K145" s="6"/>
    </row>
    <row r="146" s="2" customFormat="1" ht="26.1" customHeight="1" spans="1:11">
      <c r="A146" s="6">
        <v>143</v>
      </c>
      <c r="B146" s="6" t="s">
        <v>411</v>
      </c>
      <c r="C146" s="8" t="s">
        <v>426</v>
      </c>
      <c r="D146" s="6" t="s">
        <v>427</v>
      </c>
      <c r="E146" s="6" t="s">
        <v>428</v>
      </c>
      <c r="F146" s="6" t="s">
        <v>429</v>
      </c>
      <c r="G146" s="6">
        <v>48.4</v>
      </c>
      <c r="H146" s="6">
        <v>200</v>
      </c>
      <c r="I146" s="6">
        <f t="shared" si="2"/>
        <v>9680</v>
      </c>
      <c r="J146" s="6"/>
      <c r="K146" s="6"/>
    </row>
    <row r="147" s="2" customFormat="1" ht="26.1" customHeight="1" spans="1:11">
      <c r="A147" s="6">
        <v>144</v>
      </c>
      <c r="B147" s="6" t="s">
        <v>411</v>
      </c>
      <c r="C147" s="8" t="s">
        <v>430</v>
      </c>
      <c r="D147" s="6" t="s">
        <v>431</v>
      </c>
      <c r="E147" s="6" t="s">
        <v>432</v>
      </c>
      <c r="F147" s="6" t="s">
        <v>433</v>
      </c>
      <c r="G147" s="6">
        <v>12.8</v>
      </c>
      <c r="H147" s="6">
        <v>200</v>
      </c>
      <c r="I147" s="6">
        <f t="shared" si="2"/>
        <v>2560</v>
      </c>
      <c r="J147" s="6"/>
      <c r="K147" s="6"/>
    </row>
    <row r="148" s="2" customFormat="1" ht="26.1" customHeight="1" spans="1:11">
      <c r="A148" s="6">
        <v>145</v>
      </c>
      <c r="B148" s="8" t="s">
        <v>411</v>
      </c>
      <c r="C148" s="8" t="s">
        <v>434</v>
      </c>
      <c r="D148" s="8" t="s">
        <v>408</v>
      </c>
      <c r="E148" s="8" t="s">
        <v>435</v>
      </c>
      <c r="F148" s="8" t="s">
        <v>436</v>
      </c>
      <c r="G148" s="8">
        <v>10.7</v>
      </c>
      <c r="H148" s="8">
        <v>200</v>
      </c>
      <c r="I148" s="8">
        <f t="shared" si="2"/>
        <v>2140</v>
      </c>
      <c r="J148" s="8"/>
      <c r="K148" s="8"/>
    </row>
    <row r="149" s="2" customFormat="1" ht="26.1" customHeight="1" spans="1:11">
      <c r="A149" s="6">
        <v>146</v>
      </c>
      <c r="B149" s="6" t="s">
        <v>411</v>
      </c>
      <c r="C149" s="8" t="s">
        <v>437</v>
      </c>
      <c r="D149" s="6" t="s">
        <v>438</v>
      </c>
      <c r="E149" s="6" t="s">
        <v>439</v>
      </c>
      <c r="F149" s="6" t="s">
        <v>440</v>
      </c>
      <c r="G149" s="6">
        <v>13.7</v>
      </c>
      <c r="H149" s="6">
        <v>200</v>
      </c>
      <c r="I149" s="6">
        <f t="shared" si="2"/>
        <v>2740</v>
      </c>
      <c r="J149" s="6"/>
      <c r="K149" s="6"/>
    </row>
    <row r="150" s="2" customFormat="1" ht="26.1" customHeight="1" spans="1:11">
      <c r="A150" s="6">
        <v>147</v>
      </c>
      <c r="B150" s="6" t="s">
        <v>411</v>
      </c>
      <c r="C150" s="8" t="s">
        <v>441</v>
      </c>
      <c r="D150" s="6" t="s">
        <v>442</v>
      </c>
      <c r="E150" s="6" t="s">
        <v>443</v>
      </c>
      <c r="F150" s="6" t="s">
        <v>444</v>
      </c>
      <c r="G150" s="6">
        <v>26</v>
      </c>
      <c r="H150" s="6">
        <v>200</v>
      </c>
      <c r="I150" s="6">
        <f t="shared" si="2"/>
        <v>5200</v>
      </c>
      <c r="J150" s="6"/>
      <c r="K150" s="6"/>
    </row>
    <row r="151" s="2" customFormat="1" ht="26.1" customHeight="1" spans="1:11">
      <c r="A151" s="6">
        <v>148</v>
      </c>
      <c r="B151" s="6" t="s">
        <v>411</v>
      </c>
      <c r="C151" s="8" t="s">
        <v>445</v>
      </c>
      <c r="D151" s="6" t="s">
        <v>446</v>
      </c>
      <c r="E151" s="6" t="s">
        <v>447</v>
      </c>
      <c r="F151" s="6" t="s">
        <v>417</v>
      </c>
      <c r="G151" s="6">
        <v>13.41</v>
      </c>
      <c r="H151" s="6">
        <v>200</v>
      </c>
      <c r="I151" s="6">
        <f t="shared" si="2"/>
        <v>2682</v>
      </c>
      <c r="J151" s="6"/>
      <c r="K151" s="6"/>
    </row>
    <row r="152" s="2" customFormat="1" ht="26.1" customHeight="1" spans="1:11">
      <c r="A152" s="6">
        <v>149</v>
      </c>
      <c r="B152" s="8" t="s">
        <v>448</v>
      </c>
      <c r="C152" s="8" t="s">
        <v>449</v>
      </c>
      <c r="D152" s="6" t="s">
        <v>32</v>
      </c>
      <c r="E152" s="6" t="s">
        <v>450</v>
      </c>
      <c r="F152" s="6" t="s">
        <v>129</v>
      </c>
      <c r="G152" s="6">
        <v>15.68</v>
      </c>
      <c r="H152" s="6">
        <v>200</v>
      </c>
      <c r="I152" s="6">
        <f t="shared" si="2"/>
        <v>3136</v>
      </c>
      <c r="J152" s="6"/>
      <c r="K152" s="6"/>
    </row>
    <row r="153" s="2" customFormat="1" ht="26.1" customHeight="1" spans="1:11">
      <c r="A153" s="6">
        <v>150</v>
      </c>
      <c r="B153" s="8" t="s">
        <v>448</v>
      </c>
      <c r="C153" s="8" t="s">
        <v>451</v>
      </c>
      <c r="D153" s="6" t="s">
        <v>24</v>
      </c>
      <c r="E153" s="6" t="s">
        <v>452</v>
      </c>
      <c r="F153" s="6" t="s">
        <v>453</v>
      </c>
      <c r="G153" s="6">
        <v>31.19</v>
      </c>
      <c r="H153" s="6">
        <v>200</v>
      </c>
      <c r="I153" s="6">
        <f t="shared" si="2"/>
        <v>6238</v>
      </c>
      <c r="J153" s="6"/>
      <c r="K153" s="6"/>
    </row>
    <row r="154" s="2" customFormat="1" ht="26.1" customHeight="1" spans="1:11">
      <c r="A154" s="6">
        <v>151</v>
      </c>
      <c r="B154" s="8" t="s">
        <v>448</v>
      </c>
      <c r="C154" s="8" t="s">
        <v>454</v>
      </c>
      <c r="D154" s="6" t="s">
        <v>57</v>
      </c>
      <c r="E154" s="6" t="s">
        <v>455</v>
      </c>
      <c r="F154" s="6" t="s">
        <v>225</v>
      </c>
      <c r="G154" s="6">
        <v>26.81</v>
      </c>
      <c r="H154" s="6">
        <v>200</v>
      </c>
      <c r="I154" s="6">
        <f t="shared" si="2"/>
        <v>5362</v>
      </c>
      <c r="J154" s="6"/>
      <c r="K154" s="6"/>
    </row>
    <row r="155" s="2" customFormat="1" ht="26.1" customHeight="1" spans="1:11">
      <c r="A155" s="6">
        <v>152</v>
      </c>
      <c r="B155" s="8" t="s">
        <v>448</v>
      </c>
      <c r="C155" s="8" t="s">
        <v>456</v>
      </c>
      <c r="D155" s="6" t="s">
        <v>235</v>
      </c>
      <c r="E155" s="6" t="s">
        <v>457</v>
      </c>
      <c r="F155" s="6" t="s">
        <v>289</v>
      </c>
      <c r="G155" s="6">
        <v>7.12</v>
      </c>
      <c r="H155" s="6">
        <v>200</v>
      </c>
      <c r="I155" s="6">
        <f t="shared" si="2"/>
        <v>1424</v>
      </c>
      <c r="J155" s="6"/>
      <c r="K155" s="6"/>
    </row>
    <row r="156" s="2" customFormat="1" ht="26.1" customHeight="1" spans="1:11">
      <c r="A156" s="6">
        <v>153</v>
      </c>
      <c r="B156" s="8" t="s">
        <v>448</v>
      </c>
      <c r="C156" s="8" t="s">
        <v>458</v>
      </c>
      <c r="D156" s="6" t="s">
        <v>124</v>
      </c>
      <c r="E156" s="6" t="s">
        <v>459</v>
      </c>
      <c r="F156" s="6" t="s">
        <v>460</v>
      </c>
      <c r="G156" s="6">
        <v>16.56</v>
      </c>
      <c r="H156" s="6">
        <v>200</v>
      </c>
      <c r="I156" s="6">
        <f t="shared" si="2"/>
        <v>3312</v>
      </c>
      <c r="J156" s="6"/>
      <c r="K156" s="6"/>
    </row>
    <row r="157" s="2" customFormat="1" ht="26.1" customHeight="1" spans="1:11">
      <c r="A157" s="6">
        <v>154</v>
      </c>
      <c r="B157" s="8" t="s">
        <v>448</v>
      </c>
      <c r="C157" s="8" t="s">
        <v>461</v>
      </c>
      <c r="D157" s="6" t="s">
        <v>93</v>
      </c>
      <c r="E157" s="6" t="s">
        <v>462</v>
      </c>
      <c r="F157" s="6" t="s">
        <v>463</v>
      </c>
      <c r="G157" s="6">
        <v>22.33</v>
      </c>
      <c r="H157" s="6">
        <v>200</v>
      </c>
      <c r="I157" s="6">
        <f t="shared" si="2"/>
        <v>4466</v>
      </c>
      <c r="J157" s="6"/>
      <c r="K157" s="6"/>
    </row>
    <row r="158" s="2" customFormat="1" ht="26.1" customHeight="1" spans="1:11">
      <c r="A158" s="6">
        <v>155</v>
      </c>
      <c r="B158" s="8" t="s">
        <v>448</v>
      </c>
      <c r="C158" s="8" t="s">
        <v>464</v>
      </c>
      <c r="D158" s="6" t="s">
        <v>40</v>
      </c>
      <c r="E158" s="6" t="s">
        <v>465</v>
      </c>
      <c r="F158" s="6" t="s">
        <v>466</v>
      </c>
      <c r="G158" s="6">
        <v>17.23</v>
      </c>
      <c r="H158" s="6">
        <v>200</v>
      </c>
      <c r="I158" s="6">
        <f t="shared" si="2"/>
        <v>3446</v>
      </c>
      <c r="J158" s="6"/>
      <c r="K158" s="6"/>
    </row>
    <row r="159" s="2" customFormat="1" ht="26.1" customHeight="1" spans="1:11">
      <c r="A159" s="6">
        <v>156</v>
      </c>
      <c r="B159" s="8" t="s">
        <v>467</v>
      </c>
      <c r="C159" s="8" t="s">
        <v>468</v>
      </c>
      <c r="D159" s="6" t="s">
        <v>43</v>
      </c>
      <c r="E159" s="6" t="s">
        <v>469</v>
      </c>
      <c r="F159" s="6" t="s">
        <v>470</v>
      </c>
      <c r="G159" s="6">
        <v>21.23</v>
      </c>
      <c r="H159" s="6">
        <v>200</v>
      </c>
      <c r="I159" s="6">
        <f t="shared" si="2"/>
        <v>4246</v>
      </c>
      <c r="J159" s="6"/>
      <c r="K159" s="6"/>
    </row>
    <row r="160" s="2" customFormat="1" ht="26.1" customHeight="1" spans="1:11">
      <c r="A160" s="6">
        <v>157</v>
      </c>
      <c r="B160" s="8" t="s">
        <v>467</v>
      </c>
      <c r="C160" s="8" t="s">
        <v>471</v>
      </c>
      <c r="D160" s="6" t="s">
        <v>192</v>
      </c>
      <c r="E160" s="6" t="s">
        <v>472</v>
      </c>
      <c r="F160" s="6" t="s">
        <v>341</v>
      </c>
      <c r="G160" s="6">
        <v>16.69</v>
      </c>
      <c r="H160" s="6">
        <v>200</v>
      </c>
      <c r="I160" s="6">
        <f t="shared" si="2"/>
        <v>3338</v>
      </c>
      <c r="J160" s="6"/>
      <c r="K160" s="6"/>
    </row>
    <row r="161" s="2" customFormat="1" ht="26.1" customHeight="1" spans="1:11">
      <c r="A161" s="6">
        <v>158</v>
      </c>
      <c r="B161" s="8" t="s">
        <v>467</v>
      </c>
      <c r="C161" s="8" t="s">
        <v>473</v>
      </c>
      <c r="D161" s="6" t="s">
        <v>57</v>
      </c>
      <c r="E161" s="6" t="s">
        <v>474</v>
      </c>
      <c r="F161" s="6" t="s">
        <v>197</v>
      </c>
      <c r="G161" s="6">
        <v>19.28</v>
      </c>
      <c r="H161" s="6">
        <v>200</v>
      </c>
      <c r="I161" s="6">
        <f t="shared" si="2"/>
        <v>3856</v>
      </c>
      <c r="J161" s="6"/>
      <c r="K161" s="6"/>
    </row>
    <row r="162" s="2" customFormat="1" ht="26.1" customHeight="1" spans="1:11">
      <c r="A162" s="6">
        <v>159</v>
      </c>
      <c r="B162" s="8" t="s">
        <v>467</v>
      </c>
      <c r="C162" s="8" t="s">
        <v>475</v>
      </c>
      <c r="D162" s="6" t="s">
        <v>40</v>
      </c>
      <c r="E162" s="6" t="s">
        <v>476</v>
      </c>
      <c r="F162" s="6" t="s">
        <v>341</v>
      </c>
      <c r="G162" s="6">
        <v>24.73</v>
      </c>
      <c r="H162" s="6">
        <v>200</v>
      </c>
      <c r="I162" s="6">
        <f t="shared" si="2"/>
        <v>4946</v>
      </c>
      <c r="J162" s="6"/>
      <c r="K162" s="6"/>
    </row>
    <row r="163" s="2" customFormat="1" ht="26.1" customHeight="1" spans="1:11">
      <c r="A163" s="6">
        <v>160</v>
      </c>
      <c r="B163" s="8" t="s">
        <v>467</v>
      </c>
      <c r="C163" s="8" t="s">
        <v>477</v>
      </c>
      <c r="D163" s="6" t="s">
        <v>50</v>
      </c>
      <c r="E163" s="6" t="s">
        <v>478</v>
      </c>
      <c r="F163" s="6" t="s">
        <v>341</v>
      </c>
      <c r="G163" s="6">
        <v>5.35</v>
      </c>
      <c r="H163" s="6">
        <v>200</v>
      </c>
      <c r="I163" s="6">
        <f t="shared" si="2"/>
        <v>1070</v>
      </c>
      <c r="J163" s="6"/>
      <c r="K163" s="6"/>
    </row>
    <row r="164" s="2" customFormat="1" ht="26.1" customHeight="1" spans="1:11">
      <c r="A164" s="6">
        <v>161</v>
      </c>
      <c r="B164" s="8" t="s">
        <v>467</v>
      </c>
      <c r="C164" s="8" t="s">
        <v>479</v>
      </c>
      <c r="D164" s="6" t="s">
        <v>127</v>
      </c>
      <c r="E164" s="6" t="s">
        <v>480</v>
      </c>
      <c r="F164" s="6" t="s">
        <v>341</v>
      </c>
      <c r="G164" s="6">
        <v>22.97</v>
      </c>
      <c r="H164" s="6">
        <v>200</v>
      </c>
      <c r="I164" s="6">
        <f t="shared" si="2"/>
        <v>4594</v>
      </c>
      <c r="J164" s="6"/>
      <c r="K164" s="6"/>
    </row>
    <row r="165" s="2" customFormat="1" ht="26.1" customHeight="1" spans="1:11">
      <c r="A165" s="6">
        <v>162</v>
      </c>
      <c r="B165" s="8" t="s">
        <v>467</v>
      </c>
      <c r="C165" s="8" t="s">
        <v>481</v>
      </c>
      <c r="D165" s="6" t="s">
        <v>43</v>
      </c>
      <c r="E165" s="6" t="s">
        <v>482</v>
      </c>
      <c r="F165" s="6" t="s">
        <v>30</v>
      </c>
      <c r="G165" s="6">
        <v>9.43</v>
      </c>
      <c r="H165" s="6">
        <v>200</v>
      </c>
      <c r="I165" s="6">
        <f t="shared" si="2"/>
        <v>1886</v>
      </c>
      <c r="J165" s="6"/>
      <c r="K165" s="6"/>
    </row>
    <row r="166" s="2" customFormat="1" ht="26.1" customHeight="1" spans="1:11">
      <c r="A166" s="6">
        <v>163</v>
      </c>
      <c r="B166" s="8" t="s">
        <v>467</v>
      </c>
      <c r="C166" s="8" t="s">
        <v>483</v>
      </c>
      <c r="D166" s="6" t="s">
        <v>46</v>
      </c>
      <c r="E166" s="6" t="s">
        <v>484</v>
      </c>
      <c r="F166" s="6" t="s">
        <v>30</v>
      </c>
      <c r="G166" s="6">
        <v>18.07</v>
      </c>
      <c r="H166" s="6">
        <v>200</v>
      </c>
      <c r="I166" s="6">
        <f t="shared" si="2"/>
        <v>3614</v>
      </c>
      <c r="J166" s="6"/>
      <c r="K166" s="6"/>
    </row>
    <row r="167" s="2" customFormat="1" ht="26.1" customHeight="1" spans="1:11">
      <c r="A167" s="6">
        <v>164</v>
      </c>
      <c r="B167" s="8" t="s">
        <v>467</v>
      </c>
      <c r="C167" s="8" t="s">
        <v>485</v>
      </c>
      <c r="D167" s="6" t="s">
        <v>149</v>
      </c>
      <c r="E167" s="6" t="s">
        <v>486</v>
      </c>
      <c r="F167" s="6" t="s">
        <v>487</v>
      </c>
      <c r="G167" s="6">
        <v>40.61</v>
      </c>
      <c r="H167" s="6">
        <v>200</v>
      </c>
      <c r="I167" s="6">
        <f t="shared" si="2"/>
        <v>8122</v>
      </c>
      <c r="J167" s="6"/>
      <c r="K167" s="6"/>
    </row>
    <row r="168" s="2" customFormat="1" ht="26.1" customHeight="1" spans="1:11">
      <c r="A168" s="6">
        <v>165</v>
      </c>
      <c r="B168" s="8" t="s">
        <v>467</v>
      </c>
      <c r="C168" s="8" t="s">
        <v>488</v>
      </c>
      <c r="D168" s="6" t="s">
        <v>162</v>
      </c>
      <c r="E168" s="6" t="s">
        <v>489</v>
      </c>
      <c r="F168" s="6" t="s">
        <v>190</v>
      </c>
      <c r="G168" s="6">
        <v>48.28</v>
      </c>
      <c r="H168" s="6">
        <v>200</v>
      </c>
      <c r="I168" s="6">
        <f t="shared" si="2"/>
        <v>9656</v>
      </c>
      <c r="J168" s="6"/>
      <c r="K168" s="6"/>
    </row>
    <row r="169" s="2" customFormat="1" ht="26.1" customHeight="1" spans="1:11">
      <c r="A169" s="6">
        <v>166</v>
      </c>
      <c r="B169" s="8" t="s">
        <v>467</v>
      </c>
      <c r="C169" s="8" t="s">
        <v>490</v>
      </c>
      <c r="D169" s="6" t="s">
        <v>43</v>
      </c>
      <c r="E169" s="6" t="s">
        <v>491</v>
      </c>
      <c r="F169" s="6" t="s">
        <v>30</v>
      </c>
      <c r="G169" s="6">
        <v>44.77</v>
      </c>
      <c r="H169" s="6">
        <v>200</v>
      </c>
      <c r="I169" s="6">
        <f t="shared" si="2"/>
        <v>8954</v>
      </c>
      <c r="J169" s="6"/>
      <c r="K169" s="6"/>
    </row>
    <row r="170" s="2" customFormat="1" ht="26.1" customHeight="1" spans="1:11">
      <c r="A170" s="6">
        <v>167</v>
      </c>
      <c r="B170" s="8" t="s">
        <v>467</v>
      </c>
      <c r="C170" s="8" t="s">
        <v>492</v>
      </c>
      <c r="D170" s="6" t="s">
        <v>16</v>
      </c>
      <c r="E170" s="6" t="s">
        <v>493</v>
      </c>
      <c r="F170" s="6" t="s">
        <v>30</v>
      </c>
      <c r="G170" s="6">
        <v>23.99</v>
      </c>
      <c r="H170" s="6">
        <v>200</v>
      </c>
      <c r="I170" s="6">
        <f t="shared" si="2"/>
        <v>4798</v>
      </c>
      <c r="J170" s="6"/>
      <c r="K170" s="6"/>
    </row>
    <row r="171" s="2" customFormat="1" ht="26.1" customHeight="1" spans="1:11">
      <c r="A171" s="6">
        <v>168</v>
      </c>
      <c r="B171" s="8" t="s">
        <v>467</v>
      </c>
      <c r="C171" s="8" t="s">
        <v>494</v>
      </c>
      <c r="D171" s="6" t="s">
        <v>24</v>
      </c>
      <c r="E171" s="6" t="s">
        <v>495</v>
      </c>
      <c r="F171" s="6" t="s">
        <v>48</v>
      </c>
      <c r="G171" s="6">
        <v>19.25</v>
      </c>
      <c r="H171" s="6">
        <v>200</v>
      </c>
      <c r="I171" s="6">
        <f t="shared" si="2"/>
        <v>3850</v>
      </c>
      <c r="J171" s="6"/>
      <c r="K171" s="6"/>
    </row>
    <row r="172" s="2" customFormat="1" ht="26.1" customHeight="1" spans="1:11">
      <c r="A172" s="6">
        <v>169</v>
      </c>
      <c r="B172" s="8" t="s">
        <v>467</v>
      </c>
      <c r="C172" s="8" t="s">
        <v>496</v>
      </c>
      <c r="D172" s="6" t="s">
        <v>104</v>
      </c>
      <c r="E172" s="6" t="s">
        <v>497</v>
      </c>
      <c r="F172" s="6" t="s">
        <v>197</v>
      </c>
      <c r="G172" s="6">
        <v>13.31</v>
      </c>
      <c r="H172" s="6">
        <v>200</v>
      </c>
      <c r="I172" s="6">
        <f t="shared" si="2"/>
        <v>2662</v>
      </c>
      <c r="J172" s="6"/>
      <c r="K172" s="6"/>
    </row>
    <row r="173" s="2" customFormat="1" ht="26.1" customHeight="1" spans="1:11">
      <c r="A173" s="6">
        <v>170</v>
      </c>
      <c r="B173" s="8" t="s">
        <v>467</v>
      </c>
      <c r="C173" s="8" t="s">
        <v>498</v>
      </c>
      <c r="D173" s="8" t="s">
        <v>110</v>
      </c>
      <c r="E173" s="8" t="s">
        <v>499</v>
      </c>
      <c r="F173" s="8" t="s">
        <v>500</v>
      </c>
      <c r="G173" s="8">
        <v>13.57</v>
      </c>
      <c r="H173" s="8">
        <v>200</v>
      </c>
      <c r="I173" s="8">
        <f t="shared" si="2"/>
        <v>2714</v>
      </c>
      <c r="J173" s="8"/>
      <c r="K173" s="8"/>
    </row>
    <row r="174" s="2" customFormat="1" ht="26.1" customHeight="1" spans="1:11">
      <c r="A174" s="6">
        <v>171</v>
      </c>
      <c r="B174" s="8" t="s">
        <v>467</v>
      </c>
      <c r="C174" s="8" t="s">
        <v>501</v>
      </c>
      <c r="D174" s="6" t="s">
        <v>36</v>
      </c>
      <c r="E174" s="6" t="s">
        <v>502</v>
      </c>
      <c r="F174" s="6" t="s">
        <v>503</v>
      </c>
      <c r="G174" s="6">
        <v>27.54</v>
      </c>
      <c r="H174" s="6">
        <v>200</v>
      </c>
      <c r="I174" s="6">
        <f t="shared" si="2"/>
        <v>5508</v>
      </c>
      <c r="J174" s="6"/>
      <c r="K174" s="6"/>
    </row>
    <row r="175" s="2" customFormat="1" ht="26.1" customHeight="1" spans="1:11">
      <c r="A175" s="6">
        <v>172</v>
      </c>
      <c r="B175" s="8" t="s">
        <v>467</v>
      </c>
      <c r="C175" s="8" t="s">
        <v>504</v>
      </c>
      <c r="D175" s="6" t="s">
        <v>505</v>
      </c>
      <c r="E175" s="6" t="s">
        <v>506</v>
      </c>
      <c r="F175" s="6" t="s">
        <v>197</v>
      </c>
      <c r="G175" s="6">
        <v>10.71</v>
      </c>
      <c r="H175" s="6">
        <v>200</v>
      </c>
      <c r="I175" s="6">
        <f t="shared" si="2"/>
        <v>2142</v>
      </c>
      <c r="J175" s="6"/>
      <c r="K175" s="6"/>
    </row>
    <row r="176" s="2" customFormat="1" ht="26.1" customHeight="1" spans="1:11">
      <c r="A176" s="6">
        <v>173</v>
      </c>
      <c r="B176" s="8" t="s">
        <v>467</v>
      </c>
      <c r="C176" s="8" t="s">
        <v>507</v>
      </c>
      <c r="D176" s="6" t="s">
        <v>43</v>
      </c>
      <c r="E176" s="6" t="s">
        <v>508</v>
      </c>
      <c r="F176" s="6" t="s">
        <v>509</v>
      </c>
      <c r="G176" s="6">
        <v>5.82</v>
      </c>
      <c r="H176" s="6">
        <v>200</v>
      </c>
      <c r="I176" s="6">
        <f t="shared" si="2"/>
        <v>1164</v>
      </c>
      <c r="J176" s="6"/>
      <c r="K176" s="6"/>
    </row>
    <row r="177" s="2" customFormat="1" ht="26.1" customHeight="1" spans="1:11">
      <c r="A177" s="6">
        <v>174</v>
      </c>
      <c r="B177" s="8" t="s">
        <v>467</v>
      </c>
      <c r="C177" s="8" t="s">
        <v>510</v>
      </c>
      <c r="D177" s="6" t="s">
        <v>149</v>
      </c>
      <c r="E177" s="6" t="s">
        <v>511</v>
      </c>
      <c r="F177" s="6" t="s">
        <v>48</v>
      </c>
      <c r="G177" s="6">
        <v>11.44</v>
      </c>
      <c r="H177" s="6">
        <v>200</v>
      </c>
      <c r="I177" s="6">
        <f t="shared" si="2"/>
        <v>2288</v>
      </c>
      <c r="J177" s="6"/>
      <c r="K177" s="6"/>
    </row>
    <row r="178" s="2" customFormat="1" ht="26.1" customHeight="1" spans="1:11">
      <c r="A178" s="6">
        <v>175</v>
      </c>
      <c r="B178" s="8" t="s">
        <v>467</v>
      </c>
      <c r="C178" s="8" t="s">
        <v>512</v>
      </c>
      <c r="D178" s="6" t="s">
        <v>162</v>
      </c>
      <c r="E178" s="6" t="s">
        <v>486</v>
      </c>
      <c r="F178" s="6" t="s">
        <v>168</v>
      </c>
      <c r="G178" s="6">
        <v>34.52</v>
      </c>
      <c r="H178" s="6">
        <v>200</v>
      </c>
      <c r="I178" s="6">
        <f t="shared" si="2"/>
        <v>6904</v>
      </c>
      <c r="J178" s="6"/>
      <c r="K178" s="6"/>
    </row>
    <row r="179" s="2" customFormat="1" ht="26.1" customHeight="1" spans="1:11">
      <c r="A179" s="6">
        <v>176</v>
      </c>
      <c r="B179" s="8" t="s">
        <v>467</v>
      </c>
      <c r="C179" s="8" t="s">
        <v>513</v>
      </c>
      <c r="D179" s="6" t="s">
        <v>514</v>
      </c>
      <c r="E179" s="6" t="s">
        <v>515</v>
      </c>
      <c r="F179" s="6" t="s">
        <v>516</v>
      </c>
      <c r="G179" s="6">
        <v>24.37</v>
      </c>
      <c r="H179" s="6">
        <v>200</v>
      </c>
      <c r="I179" s="6">
        <f t="shared" si="2"/>
        <v>4874</v>
      </c>
      <c r="J179" s="6"/>
      <c r="K179" s="6"/>
    </row>
    <row r="180" s="2" customFormat="1" ht="26.1" customHeight="1" spans="1:11">
      <c r="A180" s="6">
        <v>177</v>
      </c>
      <c r="B180" s="8" t="s">
        <v>467</v>
      </c>
      <c r="C180" s="8" t="s">
        <v>517</v>
      </c>
      <c r="D180" s="6" t="s">
        <v>173</v>
      </c>
      <c r="E180" s="6" t="s">
        <v>518</v>
      </c>
      <c r="F180" s="6" t="s">
        <v>519</v>
      </c>
      <c r="G180" s="6">
        <v>15.62</v>
      </c>
      <c r="H180" s="6">
        <v>200</v>
      </c>
      <c r="I180" s="6">
        <f t="shared" si="2"/>
        <v>3124</v>
      </c>
      <c r="J180" s="6"/>
      <c r="K180" s="6"/>
    </row>
    <row r="181" s="2" customFormat="1" ht="26.1" customHeight="1" spans="1:11">
      <c r="A181" s="6">
        <v>178</v>
      </c>
      <c r="B181" s="8" t="s">
        <v>467</v>
      </c>
      <c r="C181" s="8" t="s">
        <v>485</v>
      </c>
      <c r="D181" s="6" t="s">
        <v>520</v>
      </c>
      <c r="E181" s="6" t="s">
        <v>521</v>
      </c>
      <c r="F181" s="6" t="s">
        <v>30</v>
      </c>
      <c r="G181" s="6">
        <v>14.07</v>
      </c>
      <c r="H181" s="6">
        <v>200</v>
      </c>
      <c r="I181" s="6">
        <f t="shared" si="2"/>
        <v>2814</v>
      </c>
      <c r="J181" s="6"/>
      <c r="K181" s="6"/>
    </row>
    <row r="182" s="2" customFormat="1" ht="26.1" customHeight="1" spans="1:11">
      <c r="A182" s="6">
        <v>179</v>
      </c>
      <c r="B182" s="8" t="s">
        <v>467</v>
      </c>
      <c r="C182" s="8" t="s">
        <v>522</v>
      </c>
      <c r="D182" s="6" t="s">
        <v>149</v>
      </c>
      <c r="E182" s="6" t="s">
        <v>523</v>
      </c>
      <c r="F182" s="6" t="s">
        <v>524</v>
      </c>
      <c r="G182" s="6">
        <v>28.05</v>
      </c>
      <c r="H182" s="6">
        <v>200</v>
      </c>
      <c r="I182" s="6">
        <f t="shared" si="2"/>
        <v>5610</v>
      </c>
      <c r="J182" s="6"/>
      <c r="K182" s="6"/>
    </row>
    <row r="183" s="2" customFormat="1" ht="26.1" customHeight="1" spans="1:11">
      <c r="A183" s="6">
        <v>180</v>
      </c>
      <c r="B183" s="8" t="s">
        <v>467</v>
      </c>
      <c r="C183" s="8" t="s">
        <v>525</v>
      </c>
      <c r="D183" s="6" t="s">
        <v>104</v>
      </c>
      <c r="E183" s="6" t="s">
        <v>526</v>
      </c>
      <c r="F183" s="6" t="s">
        <v>197</v>
      </c>
      <c r="G183" s="6">
        <v>29.31</v>
      </c>
      <c r="H183" s="6">
        <v>200</v>
      </c>
      <c r="I183" s="6">
        <f t="shared" si="2"/>
        <v>5862</v>
      </c>
      <c r="J183" s="6"/>
      <c r="K183" s="6"/>
    </row>
    <row r="184" s="2" customFormat="1" ht="26.1" customHeight="1" spans="1:11">
      <c r="A184" s="6">
        <v>181</v>
      </c>
      <c r="B184" s="8" t="s">
        <v>467</v>
      </c>
      <c r="C184" s="8" t="s">
        <v>527</v>
      </c>
      <c r="D184" s="6" t="s">
        <v>40</v>
      </c>
      <c r="E184" s="6" t="s">
        <v>528</v>
      </c>
      <c r="F184" s="6" t="s">
        <v>254</v>
      </c>
      <c r="G184" s="6">
        <v>34.09</v>
      </c>
      <c r="H184" s="6">
        <v>200</v>
      </c>
      <c r="I184" s="6">
        <f t="shared" si="2"/>
        <v>6818</v>
      </c>
      <c r="J184" s="6"/>
      <c r="K184" s="6"/>
    </row>
    <row r="185" s="2" customFormat="1" ht="26.1" customHeight="1" spans="1:11">
      <c r="A185" s="6">
        <v>182</v>
      </c>
      <c r="B185" s="8" t="s">
        <v>467</v>
      </c>
      <c r="C185" s="8" t="s">
        <v>529</v>
      </c>
      <c r="D185" s="6" t="s">
        <v>28</v>
      </c>
      <c r="E185" s="6" t="s">
        <v>530</v>
      </c>
      <c r="F185" s="6" t="s">
        <v>254</v>
      </c>
      <c r="G185" s="6">
        <v>6.19</v>
      </c>
      <c r="H185" s="6">
        <v>200</v>
      </c>
      <c r="I185" s="6">
        <f t="shared" si="2"/>
        <v>1238</v>
      </c>
      <c r="J185" s="6"/>
      <c r="K185" s="6"/>
    </row>
    <row r="186" s="2" customFormat="1" ht="26.1" customHeight="1" spans="1:11">
      <c r="A186" s="6">
        <v>183</v>
      </c>
      <c r="B186" s="8" t="s">
        <v>448</v>
      </c>
      <c r="C186" s="8" t="s">
        <v>531</v>
      </c>
      <c r="D186" s="6" t="s">
        <v>76</v>
      </c>
      <c r="E186" s="6" t="s">
        <v>532</v>
      </c>
      <c r="F186" s="6" t="s">
        <v>533</v>
      </c>
      <c r="G186" s="6">
        <v>7.1</v>
      </c>
      <c r="H186" s="6">
        <v>200</v>
      </c>
      <c r="I186" s="6">
        <f t="shared" si="2"/>
        <v>1420</v>
      </c>
      <c r="J186" s="6"/>
      <c r="K186" s="6"/>
    </row>
    <row r="187" s="2" customFormat="1" ht="26.1" customHeight="1" spans="1:11">
      <c r="A187" s="6">
        <v>184</v>
      </c>
      <c r="B187" s="6" t="s">
        <v>378</v>
      </c>
      <c r="C187" s="6" t="s">
        <v>534</v>
      </c>
      <c r="D187" s="6" t="s">
        <v>535</v>
      </c>
      <c r="E187" s="6" t="s">
        <v>536</v>
      </c>
      <c r="F187" s="6" t="s">
        <v>537</v>
      </c>
      <c r="G187" s="6">
        <v>7</v>
      </c>
      <c r="H187" s="6">
        <v>200</v>
      </c>
      <c r="I187" s="6">
        <f t="shared" si="2"/>
        <v>1400</v>
      </c>
      <c r="J187" s="6"/>
      <c r="K187" s="6"/>
    </row>
    <row r="188" s="2" customFormat="1" ht="26.1" customHeight="1" spans="1:11">
      <c r="A188" s="6">
        <v>185</v>
      </c>
      <c r="B188" s="8" t="s">
        <v>182</v>
      </c>
      <c r="C188" s="8" t="s">
        <v>538</v>
      </c>
      <c r="D188" s="8" t="s">
        <v>329</v>
      </c>
      <c r="E188" s="8" t="s">
        <v>539</v>
      </c>
      <c r="F188" s="8" t="s">
        <v>240</v>
      </c>
      <c r="G188" s="8">
        <v>9</v>
      </c>
      <c r="H188" s="8">
        <v>200</v>
      </c>
      <c r="I188" s="8">
        <f t="shared" si="2"/>
        <v>1800</v>
      </c>
      <c r="J188" s="8"/>
      <c r="K188" s="8"/>
    </row>
    <row r="189" s="2" customFormat="1" ht="26.1" customHeight="1" spans="1:11">
      <c r="A189" s="6">
        <v>186</v>
      </c>
      <c r="B189" s="8" t="s">
        <v>467</v>
      </c>
      <c r="C189" s="8" t="s">
        <v>540</v>
      </c>
      <c r="D189" s="6" t="s">
        <v>384</v>
      </c>
      <c r="E189" s="6" t="s">
        <v>541</v>
      </c>
      <c r="F189" s="6" t="s">
        <v>48</v>
      </c>
      <c r="G189" s="6">
        <v>6.5</v>
      </c>
      <c r="H189" s="6">
        <v>200</v>
      </c>
      <c r="I189" s="6">
        <f t="shared" si="2"/>
        <v>1300</v>
      </c>
      <c r="J189" s="6"/>
      <c r="K189" s="6"/>
    </row>
    <row r="190" s="2" customFormat="1" ht="26.1" customHeight="1" spans="1:11">
      <c r="A190" s="6">
        <v>187</v>
      </c>
      <c r="B190" s="6" t="s">
        <v>182</v>
      </c>
      <c r="C190" s="9" t="s">
        <v>542</v>
      </c>
      <c r="D190" s="6" t="s">
        <v>43</v>
      </c>
      <c r="E190" s="6" t="s">
        <v>543</v>
      </c>
      <c r="F190" s="6" t="s">
        <v>48</v>
      </c>
      <c r="G190" s="6">
        <v>39.39</v>
      </c>
      <c r="H190" s="6">
        <v>200</v>
      </c>
      <c r="I190" s="6">
        <f t="shared" si="2"/>
        <v>7878</v>
      </c>
      <c r="J190" s="6"/>
      <c r="K190" s="6"/>
    </row>
    <row r="191" s="2" customFormat="1" ht="26.1" customHeight="1" spans="1:11">
      <c r="A191" s="6">
        <v>188</v>
      </c>
      <c r="B191" s="6" t="s">
        <v>182</v>
      </c>
      <c r="C191" s="9" t="s">
        <v>544</v>
      </c>
      <c r="D191" s="9" t="s">
        <v>32</v>
      </c>
      <c r="E191" s="6" t="s">
        <v>545</v>
      </c>
      <c r="F191" s="9" t="s">
        <v>197</v>
      </c>
      <c r="G191" s="11">
        <v>7.5</v>
      </c>
      <c r="H191" s="6">
        <v>200</v>
      </c>
      <c r="I191" s="6">
        <f t="shared" si="2"/>
        <v>1500</v>
      </c>
      <c r="J191" s="6"/>
      <c r="K191" s="6"/>
    </row>
    <row r="192" s="3" customFormat="1" ht="26.1" customHeight="1" spans="1:14">
      <c r="A192" s="6">
        <v>189</v>
      </c>
      <c r="B192" s="8" t="s">
        <v>182</v>
      </c>
      <c r="C192" s="9" t="s">
        <v>546</v>
      </c>
      <c r="D192" s="9" t="s">
        <v>547</v>
      </c>
      <c r="E192" s="8" t="s">
        <v>548</v>
      </c>
      <c r="F192" s="9" t="s">
        <v>549</v>
      </c>
      <c r="G192" s="8">
        <v>5</v>
      </c>
      <c r="H192" s="8">
        <v>200</v>
      </c>
      <c r="I192" s="8">
        <f t="shared" si="2"/>
        <v>1000</v>
      </c>
      <c r="J192" s="8"/>
      <c r="K192" s="8"/>
      <c r="L192" s="2"/>
      <c r="M192" s="2"/>
      <c r="N192" s="2"/>
    </row>
    <row r="193" s="2" customFormat="1" ht="26.1" customHeight="1" spans="1:11">
      <c r="A193" s="6">
        <v>190</v>
      </c>
      <c r="B193" s="6" t="s">
        <v>279</v>
      </c>
      <c r="C193" s="6" t="s">
        <v>550</v>
      </c>
      <c r="D193" s="6" t="s">
        <v>149</v>
      </c>
      <c r="E193" s="6" t="s">
        <v>551</v>
      </c>
      <c r="F193" s="6" t="s">
        <v>240</v>
      </c>
      <c r="G193" s="6">
        <v>23.02</v>
      </c>
      <c r="H193" s="6">
        <v>200</v>
      </c>
      <c r="I193" s="6">
        <f t="shared" si="2"/>
        <v>4604</v>
      </c>
      <c r="J193" s="6"/>
      <c r="K193" s="6"/>
    </row>
    <row r="194" s="2" customFormat="1" ht="26.1" customHeight="1" spans="1:11">
      <c r="A194" s="6">
        <v>191</v>
      </c>
      <c r="B194" s="6" t="s">
        <v>552</v>
      </c>
      <c r="C194" s="6" t="s">
        <v>553</v>
      </c>
      <c r="D194" s="6" t="s">
        <v>392</v>
      </c>
      <c r="E194" s="6" t="s">
        <v>420</v>
      </c>
      <c r="F194" s="6" t="s">
        <v>140</v>
      </c>
      <c r="G194" s="6">
        <v>87.4</v>
      </c>
      <c r="H194" s="6">
        <v>200</v>
      </c>
      <c r="I194" s="6">
        <v>17480</v>
      </c>
      <c r="J194" s="6"/>
      <c r="K194" s="6"/>
    </row>
    <row r="195" s="2" customFormat="1" ht="26.1" customHeight="1" spans="1:11">
      <c r="A195" s="6">
        <v>192</v>
      </c>
      <c r="B195" s="6" t="s">
        <v>552</v>
      </c>
      <c r="C195" s="6" t="s">
        <v>554</v>
      </c>
      <c r="D195" s="6" t="s">
        <v>555</v>
      </c>
      <c r="E195" s="6" t="s">
        <v>556</v>
      </c>
      <c r="F195" s="6" t="s">
        <v>417</v>
      </c>
      <c r="G195" s="6">
        <v>34.5</v>
      </c>
      <c r="H195" s="6">
        <v>200</v>
      </c>
      <c r="I195" s="6">
        <v>6900</v>
      </c>
      <c r="J195" s="6"/>
      <c r="K195" s="6"/>
    </row>
    <row r="196" s="2" customFormat="1" ht="26.1" customHeight="1" spans="1:11">
      <c r="A196" s="6">
        <v>193</v>
      </c>
      <c r="B196" s="6" t="s">
        <v>552</v>
      </c>
      <c r="C196" s="6" t="s">
        <v>557</v>
      </c>
      <c r="D196" s="6" t="s">
        <v>422</v>
      </c>
      <c r="E196" s="6" t="s">
        <v>558</v>
      </c>
      <c r="F196" s="6" t="s">
        <v>559</v>
      </c>
      <c r="G196" s="6">
        <v>16.5</v>
      </c>
      <c r="H196" s="6">
        <v>200</v>
      </c>
      <c r="I196" s="6">
        <v>3300</v>
      </c>
      <c r="J196" s="6"/>
      <c r="K196" s="6"/>
    </row>
    <row r="197" s="2" customFormat="1" ht="26.1" customHeight="1" spans="1:11">
      <c r="A197" s="6">
        <v>194</v>
      </c>
      <c r="B197" s="6" t="s">
        <v>552</v>
      </c>
      <c r="C197" s="6" t="s">
        <v>560</v>
      </c>
      <c r="D197" s="6" t="s">
        <v>561</v>
      </c>
      <c r="E197" s="6" t="s">
        <v>562</v>
      </c>
      <c r="F197" s="6" t="s">
        <v>563</v>
      </c>
      <c r="G197" s="6">
        <v>12.1</v>
      </c>
      <c r="H197" s="6">
        <v>200</v>
      </c>
      <c r="I197" s="6">
        <v>2420</v>
      </c>
      <c r="J197" s="6"/>
      <c r="K197" s="6"/>
    </row>
    <row r="198" s="2" customFormat="1" ht="26.1" customHeight="1" spans="1:11">
      <c r="A198" s="6">
        <v>195</v>
      </c>
      <c r="B198" s="6" t="s">
        <v>552</v>
      </c>
      <c r="C198" s="6" t="s">
        <v>564</v>
      </c>
      <c r="D198" s="6" t="s">
        <v>535</v>
      </c>
      <c r="E198" s="6" t="s">
        <v>565</v>
      </c>
      <c r="F198" s="6" t="s">
        <v>566</v>
      </c>
      <c r="G198" s="6">
        <v>6</v>
      </c>
      <c r="H198" s="6">
        <v>200</v>
      </c>
      <c r="I198" s="6">
        <v>1200</v>
      </c>
      <c r="J198" s="6"/>
      <c r="K198" s="6"/>
    </row>
    <row r="199" s="2" customFormat="1" ht="26.1" customHeight="1" spans="1:11">
      <c r="A199" s="6">
        <v>196</v>
      </c>
      <c r="B199" s="6" t="s">
        <v>552</v>
      </c>
      <c r="C199" s="6" t="s">
        <v>567</v>
      </c>
      <c r="D199" s="6" t="s">
        <v>568</v>
      </c>
      <c r="E199" s="6" t="s">
        <v>569</v>
      </c>
      <c r="F199" s="6" t="s">
        <v>417</v>
      </c>
      <c r="G199" s="6">
        <v>9.3</v>
      </c>
      <c r="H199" s="6">
        <v>200</v>
      </c>
      <c r="I199" s="6">
        <v>1860</v>
      </c>
      <c r="J199" s="6"/>
      <c r="K199" s="6"/>
    </row>
    <row r="200" s="2" customFormat="1" ht="26.1" customHeight="1" spans="1:11">
      <c r="A200" s="6">
        <v>197</v>
      </c>
      <c r="B200" s="6" t="s">
        <v>552</v>
      </c>
      <c r="C200" s="6" t="s">
        <v>570</v>
      </c>
      <c r="D200" s="6" t="s">
        <v>408</v>
      </c>
      <c r="E200" s="6" t="s">
        <v>420</v>
      </c>
      <c r="F200" s="6" t="s">
        <v>571</v>
      </c>
      <c r="G200" s="6">
        <v>8</v>
      </c>
      <c r="H200" s="6">
        <v>200</v>
      </c>
      <c r="I200" s="6">
        <v>1600</v>
      </c>
      <c r="J200" s="6"/>
      <c r="K200" s="6"/>
    </row>
    <row r="201" s="2" customFormat="1" ht="26.1" customHeight="1" spans="1:11">
      <c r="A201" s="6">
        <v>198</v>
      </c>
      <c r="B201" s="6" t="s">
        <v>552</v>
      </c>
      <c r="C201" s="6" t="s">
        <v>572</v>
      </c>
      <c r="D201" s="6" t="s">
        <v>573</v>
      </c>
      <c r="E201" s="6" t="s">
        <v>574</v>
      </c>
      <c r="F201" s="6" t="s">
        <v>421</v>
      </c>
      <c r="G201" s="6">
        <v>13.3</v>
      </c>
      <c r="H201" s="6">
        <v>200</v>
      </c>
      <c r="I201" s="6">
        <v>2660</v>
      </c>
      <c r="J201" s="6"/>
      <c r="K201" s="6"/>
    </row>
    <row r="202" s="2" customFormat="1" ht="26.1" customHeight="1" spans="1:11">
      <c r="A202" s="6">
        <v>199</v>
      </c>
      <c r="B202" s="6" t="s">
        <v>575</v>
      </c>
      <c r="C202" s="6" t="s">
        <v>576</v>
      </c>
      <c r="D202" s="6" t="s">
        <v>577</v>
      </c>
      <c r="E202" s="6" t="s">
        <v>578</v>
      </c>
      <c r="F202" s="6" t="s">
        <v>579</v>
      </c>
      <c r="G202" s="6">
        <v>34.1</v>
      </c>
      <c r="H202" s="6">
        <v>200</v>
      </c>
      <c r="I202" s="6">
        <v>6820</v>
      </c>
      <c r="J202" s="6"/>
      <c r="K202" s="6"/>
    </row>
    <row r="203" s="2" customFormat="1" ht="26.1" customHeight="1" spans="1:11">
      <c r="A203" s="6">
        <v>200</v>
      </c>
      <c r="B203" s="6" t="s">
        <v>580</v>
      </c>
      <c r="C203" s="6" t="s">
        <v>581</v>
      </c>
      <c r="D203" s="6" t="s">
        <v>561</v>
      </c>
      <c r="E203" s="6" t="s">
        <v>582</v>
      </c>
      <c r="F203" s="6" t="s">
        <v>583</v>
      </c>
      <c r="G203" s="6">
        <v>20.8</v>
      </c>
      <c r="H203" s="6">
        <v>200</v>
      </c>
      <c r="I203" s="6">
        <v>4160</v>
      </c>
      <c r="J203" s="6"/>
      <c r="K203" s="6"/>
    </row>
    <row r="204" s="2" customFormat="1" ht="26.1" customHeight="1" spans="1:11">
      <c r="A204" s="6">
        <v>201</v>
      </c>
      <c r="B204" s="6" t="s">
        <v>584</v>
      </c>
      <c r="C204" s="6" t="s">
        <v>585</v>
      </c>
      <c r="D204" s="6" t="s">
        <v>586</v>
      </c>
      <c r="E204" s="6" t="s">
        <v>587</v>
      </c>
      <c r="F204" s="6" t="s">
        <v>440</v>
      </c>
      <c r="G204" s="6">
        <v>15</v>
      </c>
      <c r="H204" s="6">
        <v>200</v>
      </c>
      <c r="I204" s="6">
        <v>3000</v>
      </c>
      <c r="J204" s="6"/>
      <c r="K204" s="6"/>
    </row>
    <row r="205" s="2" customFormat="1" ht="26.1" customHeight="1" spans="1:11">
      <c r="A205" s="6">
        <v>202</v>
      </c>
      <c r="B205" s="6" t="s">
        <v>584</v>
      </c>
      <c r="C205" s="6" t="s">
        <v>588</v>
      </c>
      <c r="D205" s="6" t="s">
        <v>380</v>
      </c>
      <c r="E205" s="6" t="s">
        <v>589</v>
      </c>
      <c r="F205" s="6" t="s">
        <v>417</v>
      </c>
      <c r="G205" s="6">
        <v>10</v>
      </c>
      <c r="H205" s="6">
        <v>200</v>
      </c>
      <c r="I205" s="6">
        <v>2000</v>
      </c>
      <c r="J205" s="6"/>
      <c r="K205" s="6"/>
    </row>
    <row r="206" s="2" customFormat="1" ht="26.1" customHeight="1" spans="1:11">
      <c r="A206" s="6">
        <v>203</v>
      </c>
      <c r="B206" s="6" t="s">
        <v>584</v>
      </c>
      <c r="C206" s="6" t="s">
        <v>590</v>
      </c>
      <c r="D206" s="6" t="s">
        <v>398</v>
      </c>
      <c r="E206" s="6" t="s">
        <v>591</v>
      </c>
      <c r="F206" s="6" t="s">
        <v>563</v>
      </c>
      <c r="G206" s="6">
        <v>98.2</v>
      </c>
      <c r="H206" s="6">
        <v>200</v>
      </c>
      <c r="I206" s="6">
        <v>19640</v>
      </c>
      <c r="J206" s="6"/>
      <c r="K206" s="6"/>
    </row>
    <row r="207" s="2" customFormat="1" ht="26.1" customHeight="1" spans="1:11">
      <c r="A207" s="6">
        <v>204</v>
      </c>
      <c r="B207" s="6" t="s">
        <v>584</v>
      </c>
      <c r="C207" s="6" t="s">
        <v>592</v>
      </c>
      <c r="D207" s="6" t="s">
        <v>431</v>
      </c>
      <c r="E207" s="6" t="s">
        <v>587</v>
      </c>
      <c r="F207" s="6" t="s">
        <v>417</v>
      </c>
      <c r="G207" s="6">
        <v>20</v>
      </c>
      <c r="H207" s="6">
        <v>200</v>
      </c>
      <c r="I207" s="6">
        <v>4000</v>
      </c>
      <c r="J207" s="6"/>
      <c r="K207" s="6"/>
    </row>
    <row r="208" s="2" customFormat="1" ht="26.1" customHeight="1" spans="1:11">
      <c r="A208" s="6">
        <v>205</v>
      </c>
      <c r="B208" s="6" t="s">
        <v>584</v>
      </c>
      <c r="C208" s="6" t="s">
        <v>593</v>
      </c>
      <c r="D208" s="6" t="s">
        <v>392</v>
      </c>
      <c r="E208" s="6" t="s">
        <v>587</v>
      </c>
      <c r="F208" s="6" t="s">
        <v>440</v>
      </c>
      <c r="G208" s="6">
        <v>20.1</v>
      </c>
      <c r="H208" s="6">
        <v>200</v>
      </c>
      <c r="I208" s="6">
        <v>4020</v>
      </c>
      <c r="J208" s="6"/>
      <c r="K208" s="6"/>
    </row>
    <row r="209" s="2" customFormat="1" ht="26.1" customHeight="1" spans="1:11">
      <c r="A209" s="6">
        <v>206</v>
      </c>
      <c r="B209" s="6" t="s">
        <v>584</v>
      </c>
      <c r="C209" s="6" t="s">
        <v>594</v>
      </c>
      <c r="D209" s="6" t="s">
        <v>595</v>
      </c>
      <c r="E209" s="6" t="s">
        <v>589</v>
      </c>
      <c r="F209" s="6" t="s">
        <v>563</v>
      </c>
      <c r="G209" s="6">
        <v>7</v>
      </c>
      <c r="H209" s="6">
        <v>200</v>
      </c>
      <c r="I209" s="6">
        <v>1400</v>
      </c>
      <c r="J209" s="6"/>
      <c r="K209" s="6"/>
    </row>
    <row r="210" s="2" customFormat="1" ht="26.1" customHeight="1" spans="1:11">
      <c r="A210" s="6">
        <v>207</v>
      </c>
      <c r="B210" s="6" t="s">
        <v>584</v>
      </c>
      <c r="C210" s="6" t="s">
        <v>596</v>
      </c>
      <c r="D210" s="6" t="s">
        <v>438</v>
      </c>
      <c r="E210" s="6" t="s">
        <v>587</v>
      </c>
      <c r="F210" s="6" t="s">
        <v>563</v>
      </c>
      <c r="G210" s="6">
        <v>9</v>
      </c>
      <c r="H210" s="6">
        <v>200</v>
      </c>
      <c r="I210" s="6">
        <v>1800</v>
      </c>
      <c r="J210" s="6"/>
      <c r="K210" s="6"/>
    </row>
    <row r="211" s="2" customFormat="1" ht="26.1" customHeight="1" spans="1:11">
      <c r="A211" s="6">
        <v>208</v>
      </c>
      <c r="B211" s="6" t="s">
        <v>584</v>
      </c>
      <c r="C211" s="6" t="s">
        <v>597</v>
      </c>
      <c r="D211" s="6" t="s">
        <v>598</v>
      </c>
      <c r="E211" s="6" t="s">
        <v>589</v>
      </c>
      <c r="F211" s="6" t="s">
        <v>599</v>
      </c>
      <c r="G211" s="6">
        <v>23</v>
      </c>
      <c r="H211" s="6">
        <v>200</v>
      </c>
      <c r="I211" s="6">
        <v>4600</v>
      </c>
      <c r="J211" s="6"/>
      <c r="K211" s="6"/>
    </row>
    <row r="212" s="2" customFormat="1" ht="26.1" customHeight="1" spans="1:11">
      <c r="A212" s="6">
        <v>209</v>
      </c>
      <c r="B212" s="6" t="s">
        <v>584</v>
      </c>
      <c r="C212" s="6" t="s">
        <v>600</v>
      </c>
      <c r="D212" s="6" t="s">
        <v>601</v>
      </c>
      <c r="E212" s="6" t="s">
        <v>589</v>
      </c>
      <c r="F212" s="6" t="s">
        <v>602</v>
      </c>
      <c r="G212" s="6">
        <v>39.1</v>
      </c>
      <c r="H212" s="6">
        <v>200</v>
      </c>
      <c r="I212" s="6">
        <v>7820</v>
      </c>
      <c r="J212" s="6"/>
      <c r="K212" s="6"/>
    </row>
    <row r="213" s="2" customFormat="1" ht="26.1" customHeight="1" spans="1:11">
      <c r="A213" s="6">
        <v>210</v>
      </c>
      <c r="B213" s="6" t="s">
        <v>603</v>
      </c>
      <c r="C213" s="6" t="s">
        <v>604</v>
      </c>
      <c r="D213" s="6" t="s">
        <v>573</v>
      </c>
      <c r="E213" s="6" t="s">
        <v>605</v>
      </c>
      <c r="F213" s="6" t="s">
        <v>410</v>
      </c>
      <c r="G213" s="6">
        <v>5.1</v>
      </c>
      <c r="H213" s="6">
        <v>200</v>
      </c>
      <c r="I213" s="6">
        <v>1020</v>
      </c>
      <c r="J213" s="6"/>
      <c r="K213" s="6"/>
    </row>
    <row r="214" s="2" customFormat="1" ht="26.1" customHeight="1" spans="1:11">
      <c r="A214" s="6">
        <v>211</v>
      </c>
      <c r="B214" s="6" t="s">
        <v>603</v>
      </c>
      <c r="C214" s="6" t="s">
        <v>606</v>
      </c>
      <c r="D214" s="6" t="s">
        <v>607</v>
      </c>
      <c r="E214" s="6" t="s">
        <v>608</v>
      </c>
      <c r="F214" s="6" t="s">
        <v>609</v>
      </c>
      <c r="G214" s="6">
        <v>8.2</v>
      </c>
      <c r="H214" s="6">
        <v>200</v>
      </c>
      <c r="I214" s="6">
        <v>1640</v>
      </c>
      <c r="J214" s="6"/>
      <c r="K214" s="6"/>
    </row>
    <row r="215" s="2" customFormat="1" ht="26.1" customHeight="1" spans="1:11">
      <c r="A215" s="6">
        <v>212</v>
      </c>
      <c r="B215" s="6" t="s">
        <v>603</v>
      </c>
      <c r="C215" s="6" t="s">
        <v>610</v>
      </c>
      <c r="D215" s="6" t="s">
        <v>431</v>
      </c>
      <c r="E215" s="6" t="s">
        <v>611</v>
      </c>
      <c r="F215" s="6" t="s">
        <v>559</v>
      </c>
      <c r="G215" s="6">
        <v>7.1</v>
      </c>
      <c r="H215" s="6">
        <v>200</v>
      </c>
      <c r="I215" s="6">
        <v>1420</v>
      </c>
      <c r="J215" s="6"/>
      <c r="K215" s="6"/>
    </row>
    <row r="216" s="2" customFormat="1" ht="26.1" customHeight="1" spans="1:11">
      <c r="A216" s="6">
        <v>213</v>
      </c>
      <c r="B216" s="6" t="s">
        <v>603</v>
      </c>
      <c r="C216" s="6" t="s">
        <v>612</v>
      </c>
      <c r="D216" s="6" t="s">
        <v>392</v>
      </c>
      <c r="E216" s="6" t="s">
        <v>613</v>
      </c>
      <c r="F216" s="6" t="s">
        <v>417</v>
      </c>
      <c r="G216" s="6">
        <v>8</v>
      </c>
      <c r="H216" s="6">
        <v>200</v>
      </c>
      <c r="I216" s="6">
        <v>1600</v>
      </c>
      <c r="J216" s="6"/>
      <c r="K216" s="6"/>
    </row>
    <row r="217" s="2" customFormat="1" ht="26.1" customHeight="1" spans="1:11">
      <c r="A217" s="6">
        <v>214</v>
      </c>
      <c r="B217" s="6" t="s">
        <v>603</v>
      </c>
      <c r="C217" s="6" t="s">
        <v>614</v>
      </c>
      <c r="D217" s="6" t="s">
        <v>615</v>
      </c>
      <c r="E217" s="6" t="s">
        <v>616</v>
      </c>
      <c r="F217" s="6" t="s">
        <v>417</v>
      </c>
      <c r="G217" s="6">
        <v>5.1</v>
      </c>
      <c r="H217" s="6">
        <v>200</v>
      </c>
      <c r="I217" s="6">
        <v>1020</v>
      </c>
      <c r="J217" s="6"/>
      <c r="K217" s="6"/>
    </row>
    <row r="218" s="2" customFormat="1" ht="26.1" customHeight="1" spans="1:11">
      <c r="A218" s="6">
        <v>215</v>
      </c>
      <c r="B218" s="6" t="s">
        <v>603</v>
      </c>
      <c r="C218" s="6" t="s">
        <v>617</v>
      </c>
      <c r="D218" s="6" t="s">
        <v>422</v>
      </c>
      <c r="E218" s="6" t="s">
        <v>618</v>
      </c>
      <c r="F218" s="6" t="s">
        <v>619</v>
      </c>
      <c r="G218" s="6">
        <v>6</v>
      </c>
      <c r="H218" s="6">
        <v>200</v>
      </c>
      <c r="I218" s="6">
        <v>1200</v>
      </c>
      <c r="J218" s="6"/>
      <c r="K218" s="6"/>
    </row>
    <row r="219" s="2" customFormat="1" ht="26.1" customHeight="1" spans="1:1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</row>
    <row r="220" s="1" customFormat="1" ht="26.1" customHeight="1" spans="1:11">
      <c r="A220" s="6" t="s">
        <v>620</v>
      </c>
      <c r="B220" s="6"/>
      <c r="C220" s="6"/>
      <c r="D220" s="6"/>
      <c r="E220" s="6"/>
      <c r="F220" s="6"/>
      <c r="G220" s="6">
        <f>SUM(G4:G219)</f>
        <v>4161.4</v>
      </c>
      <c r="H220" s="6"/>
      <c r="I220" s="6">
        <f>SUM(I4:I219)</f>
        <v>832280</v>
      </c>
      <c r="J220" s="6"/>
      <c r="K220" s="6"/>
    </row>
  </sheetData>
  <mergeCells count="2">
    <mergeCell ref="A1:K1"/>
    <mergeCell ref="A220:B220"/>
  </mergeCells>
  <conditionalFormatting sqref="D4">
    <cfRule type="expression" dxfId="0" priority="132">
      <formula>AND(SUMPRODUCT(IFERROR(1*(($D$4&amp;"x")=(D4&amp;"x")),0))&gt;1,NOT(ISBLANK(D4)))</formula>
    </cfRule>
  </conditionalFormatting>
  <conditionalFormatting sqref="F4">
    <cfRule type="expression" dxfId="0" priority="131">
      <formula>AND(SUMPRODUCT(IFERROR(1*(($F$4&amp;"x")=(F4&amp;"x")),0))&gt;1,NOT(ISBLANK(F4)))</formula>
    </cfRule>
  </conditionalFormatting>
  <conditionalFormatting sqref="D5">
    <cfRule type="expression" dxfId="0" priority="130">
      <formula>AND(SUMPRODUCT(IFERROR(1*(($D$5&amp;"x")=(D5&amp;"x")),0))&gt;1,NOT(ISBLANK(D5)))</formula>
    </cfRule>
  </conditionalFormatting>
  <conditionalFormatting sqref="F5">
    <cfRule type="expression" dxfId="0" priority="129">
      <formula>AND(SUMPRODUCT(IFERROR(1*(($F$5&amp;"x")=(F5&amp;"x")),0))&gt;1,NOT(ISBLANK(F5)))</formula>
    </cfRule>
  </conditionalFormatting>
  <conditionalFormatting sqref="D7">
    <cfRule type="expression" dxfId="0" priority="128">
      <formula>AND(SUMPRODUCT(IFERROR(1*(($D$7&amp;"x")=(D7&amp;"x")),0))&gt;1,NOT(ISBLANK(D7)))</formula>
    </cfRule>
  </conditionalFormatting>
  <conditionalFormatting sqref="F7">
    <cfRule type="expression" dxfId="0" priority="127">
      <formula>AND(SUMPRODUCT(IFERROR(1*(($F$7&amp;"x")=(F7&amp;"x")),0))&gt;1,NOT(ISBLANK(F7)))</formula>
    </cfRule>
  </conditionalFormatting>
  <conditionalFormatting sqref="D9">
    <cfRule type="expression" dxfId="0" priority="126">
      <formula>AND(SUMPRODUCT(IFERROR(1*(($D$9&amp;"x")=(D9&amp;"x")),0))&gt;1,NOT(ISBLANK(D9)))</formula>
    </cfRule>
  </conditionalFormatting>
  <conditionalFormatting sqref="D10">
    <cfRule type="expression" dxfId="0" priority="125">
      <formula>AND(SUMPRODUCT(IFERROR(1*(($D$10&amp;"x")=(D10&amp;"x")),0))&gt;1,NOT(ISBLANK(D10)))</formula>
    </cfRule>
  </conditionalFormatting>
  <conditionalFormatting sqref="F10">
    <cfRule type="expression" dxfId="0" priority="124">
      <formula>AND(SUMPRODUCT(IFERROR(1*(($F$10&amp;"x")=(F10&amp;"x")),0))&gt;1,NOT(ISBLANK(F10)))</formula>
    </cfRule>
  </conditionalFormatting>
  <conditionalFormatting sqref="D11">
    <cfRule type="expression" dxfId="0" priority="123">
      <formula>AND(SUMPRODUCT(IFERROR(1*(($D$11&amp;"x")=(D11&amp;"x")),0))&gt;1,NOT(ISBLANK(D11)))</formula>
    </cfRule>
  </conditionalFormatting>
  <conditionalFormatting sqref="F11">
    <cfRule type="expression" dxfId="0" priority="122">
      <formula>AND(SUMPRODUCT(IFERROR(1*(($F$11&amp;"x")=(F11&amp;"x")),0))&gt;1,NOT(ISBLANK(F11)))</formula>
    </cfRule>
  </conditionalFormatting>
  <conditionalFormatting sqref="D12">
    <cfRule type="expression" dxfId="0" priority="121">
      <formula>AND(SUMPRODUCT(IFERROR(1*(($D$12&amp;"x")=(D12&amp;"x")),0))&gt;1,NOT(ISBLANK(D12)))</formula>
    </cfRule>
  </conditionalFormatting>
  <conditionalFormatting sqref="F12">
    <cfRule type="expression" dxfId="0" priority="120">
      <formula>AND(SUMPRODUCT(IFERROR(1*(($F$12&amp;"x")=(F12&amp;"x")),0))&gt;1,NOT(ISBLANK(F12)))</formula>
    </cfRule>
  </conditionalFormatting>
  <conditionalFormatting sqref="D14">
    <cfRule type="expression" dxfId="0" priority="119">
      <formula>AND(SUMPRODUCT(IFERROR(1*(($D$14&amp;"x")=(D14&amp;"x")),0))&gt;1,NOT(ISBLANK(D14)))</formula>
    </cfRule>
  </conditionalFormatting>
  <conditionalFormatting sqref="F14">
    <cfRule type="expression" dxfId="0" priority="118">
      <formula>AND(SUMPRODUCT(IFERROR(1*(($F$14&amp;"x")=(F14&amp;"x")),0))&gt;1,NOT(ISBLANK(F14)))</formula>
    </cfRule>
  </conditionalFormatting>
  <conditionalFormatting sqref="D15">
    <cfRule type="expression" dxfId="0" priority="117">
      <formula>AND(SUMPRODUCT(IFERROR(1*(($D$15&amp;"x")=(D15&amp;"x")),0))&gt;1,NOT(ISBLANK(D15)))</formula>
    </cfRule>
  </conditionalFormatting>
  <conditionalFormatting sqref="F15">
    <cfRule type="expression" dxfId="0" priority="116">
      <formula>AND(SUMPRODUCT(IFERROR(1*(($F$15&amp;"x")=(F15&amp;"x")),0))&gt;1,NOT(ISBLANK(F15)))</formula>
    </cfRule>
  </conditionalFormatting>
  <conditionalFormatting sqref="D16">
    <cfRule type="expression" dxfId="0" priority="115">
      <formula>AND(SUMPRODUCT(IFERROR(1*(($D$16&amp;"x")=(D16&amp;"x")),0))&gt;1,NOT(ISBLANK(D16)))</formula>
    </cfRule>
  </conditionalFormatting>
  <conditionalFormatting sqref="F16">
    <cfRule type="expression" dxfId="0" priority="114">
      <formula>AND(SUMPRODUCT(IFERROR(1*(($F$16&amp;"x")=(F16&amp;"x")),0))&gt;1,NOT(ISBLANK(F16)))</formula>
    </cfRule>
  </conditionalFormatting>
  <conditionalFormatting sqref="D18">
    <cfRule type="expression" dxfId="0" priority="113">
      <formula>AND(SUMPRODUCT(IFERROR(1*(($D$18&amp;"x")=(D18&amp;"x")),0))&gt;1,NOT(ISBLANK(D18)))</formula>
    </cfRule>
  </conditionalFormatting>
  <conditionalFormatting sqref="F18">
    <cfRule type="expression" dxfId="0" priority="112">
      <formula>AND(SUMPRODUCT(IFERROR(1*(($F$18&amp;"x")=(F18&amp;"x")),0))&gt;1,NOT(ISBLANK(F18)))</formula>
    </cfRule>
  </conditionalFormatting>
  <conditionalFormatting sqref="D19">
    <cfRule type="expression" dxfId="0" priority="111">
      <formula>AND(SUMPRODUCT(IFERROR(1*(($D$19&amp;"x")=(D19&amp;"x")),0))&gt;1,NOT(ISBLANK(D19)))</formula>
    </cfRule>
  </conditionalFormatting>
  <conditionalFormatting sqref="F19">
    <cfRule type="expression" dxfId="0" priority="110">
      <formula>AND(SUMPRODUCT(IFERROR(1*(($F$19&amp;"x")=(F19&amp;"x")),0))&gt;1,NOT(ISBLANK(F19)))</formula>
    </cfRule>
  </conditionalFormatting>
  <conditionalFormatting sqref="D20">
    <cfRule type="expression" dxfId="0" priority="109">
      <formula>AND(SUMPRODUCT(IFERROR(1*(($D$20&amp;"x")=(D20&amp;"x")),0))&gt;1,NOT(ISBLANK(D20)))</formula>
    </cfRule>
  </conditionalFormatting>
  <conditionalFormatting sqref="F20">
    <cfRule type="expression" dxfId="0" priority="108">
      <formula>AND(SUMPRODUCT(IFERROR(1*(($F$20&amp;"x")=(F20&amp;"x")),0))&gt;1,NOT(ISBLANK(F20)))</formula>
    </cfRule>
  </conditionalFormatting>
  <conditionalFormatting sqref="D21">
    <cfRule type="expression" dxfId="0" priority="107">
      <formula>AND(SUMPRODUCT(IFERROR(1*(($D$21&amp;"x")=(D21&amp;"x")),0))&gt;1,NOT(ISBLANK(D21)))</formula>
    </cfRule>
  </conditionalFormatting>
  <conditionalFormatting sqref="F21">
    <cfRule type="expression" dxfId="0" priority="106">
      <formula>AND(SUMPRODUCT(IFERROR(1*(($F$21&amp;"x")=(F21&amp;"x")),0))&gt;1,NOT(ISBLANK(F21)))</formula>
    </cfRule>
  </conditionalFormatting>
  <conditionalFormatting sqref="D22">
    <cfRule type="expression" dxfId="0" priority="105">
      <formula>AND(SUMPRODUCT(IFERROR(1*(($D$22&amp;"x")=(D22&amp;"x")),0))&gt;1,NOT(ISBLANK(D22)))</formula>
    </cfRule>
  </conditionalFormatting>
  <conditionalFormatting sqref="F22">
    <cfRule type="expression" dxfId="0" priority="104">
      <formula>AND(SUMPRODUCT(IFERROR(1*(($F$22&amp;"x")=(F22&amp;"x")),0))&gt;1,NOT(ISBLANK(F22)))</formula>
    </cfRule>
  </conditionalFormatting>
  <conditionalFormatting sqref="D24">
    <cfRule type="expression" dxfId="0" priority="103">
      <formula>AND(SUMPRODUCT(IFERROR(1*(($D$24&amp;"x")=(D24&amp;"x")),0))&gt;1,NOT(ISBLANK(D24)))</formula>
    </cfRule>
  </conditionalFormatting>
  <conditionalFormatting sqref="F24">
    <cfRule type="expression" dxfId="0" priority="102">
      <formula>AND(SUMPRODUCT(IFERROR(1*(($F$24&amp;"x")=(F24&amp;"x")),0))&gt;1,NOT(ISBLANK(F24)))</formula>
    </cfRule>
  </conditionalFormatting>
  <conditionalFormatting sqref="D25">
    <cfRule type="expression" dxfId="0" priority="101">
      <formula>AND(SUMPRODUCT(IFERROR(1*(($D$25&amp;"x")=(D25&amp;"x")),0))&gt;1,NOT(ISBLANK(D25)))</formula>
    </cfRule>
  </conditionalFormatting>
  <conditionalFormatting sqref="F25">
    <cfRule type="expression" dxfId="0" priority="100">
      <formula>AND(SUMPRODUCT(IFERROR(1*(($F$25&amp;"x")=(F25&amp;"x")),0))&gt;1,NOT(ISBLANK(F25)))</formula>
    </cfRule>
  </conditionalFormatting>
  <conditionalFormatting sqref="D28">
    <cfRule type="expression" dxfId="0" priority="99">
      <formula>AND(SUMPRODUCT(IFERROR(1*(($D$28&amp;"x")=(D28&amp;"x")),0))&gt;1,NOT(ISBLANK(D28)))</formula>
    </cfRule>
  </conditionalFormatting>
  <conditionalFormatting sqref="F28">
    <cfRule type="expression" dxfId="0" priority="98">
      <formula>AND(SUMPRODUCT(IFERROR(1*(($F$28&amp;"x")=(F28&amp;"x")),0))&gt;1,NOT(ISBLANK(F28)))</formula>
    </cfRule>
  </conditionalFormatting>
  <conditionalFormatting sqref="D29">
    <cfRule type="expression" dxfId="0" priority="97">
      <formula>AND(SUMPRODUCT(IFERROR(1*(($D$29&amp;"x")=(D29&amp;"x")),0))&gt;1,NOT(ISBLANK(D29)))</formula>
    </cfRule>
  </conditionalFormatting>
  <conditionalFormatting sqref="F29">
    <cfRule type="expression" dxfId="0" priority="96">
      <formula>AND(SUMPRODUCT(IFERROR(1*(($F$29&amp;"x")=(F29&amp;"x")),0))&gt;1,NOT(ISBLANK(F29)))</formula>
    </cfRule>
  </conditionalFormatting>
  <conditionalFormatting sqref="D31">
    <cfRule type="expression" dxfId="0" priority="95">
      <formula>AND(SUMPRODUCT(IFERROR(1*(($D$31&amp;"x")=(D31&amp;"x")),0))&gt;1,NOT(ISBLANK(D31)))</formula>
    </cfRule>
  </conditionalFormatting>
  <conditionalFormatting sqref="F31">
    <cfRule type="expression" dxfId="0" priority="94">
      <formula>AND(SUMPRODUCT(IFERROR(1*(($F$31&amp;"x")=(F31&amp;"x")),0))&gt;1,NOT(ISBLANK(F31)))</formula>
    </cfRule>
  </conditionalFormatting>
  <conditionalFormatting sqref="D32">
    <cfRule type="expression" dxfId="0" priority="93">
      <formula>AND(SUMPRODUCT(IFERROR(1*(($D$32&amp;"x")=(D32&amp;"x")),0))&gt;1,NOT(ISBLANK(D32)))</formula>
    </cfRule>
  </conditionalFormatting>
  <conditionalFormatting sqref="F32">
    <cfRule type="expression" dxfId="0" priority="92">
      <formula>AND(SUMPRODUCT(IFERROR(1*(($F$32&amp;"x")=(F32&amp;"x")),0))&gt;1,NOT(ISBLANK(F32)))</formula>
    </cfRule>
  </conditionalFormatting>
  <conditionalFormatting sqref="D34">
    <cfRule type="expression" dxfId="0" priority="91">
      <formula>AND(SUMPRODUCT(IFERROR(1*(($D$34&amp;"x")=(D34&amp;"x")),0))&gt;1,NOT(ISBLANK(D34)))</formula>
    </cfRule>
  </conditionalFormatting>
  <conditionalFormatting sqref="F34">
    <cfRule type="expression" dxfId="0" priority="90">
      <formula>AND(SUMPRODUCT(IFERROR(1*(($F$34&amp;"x")=(F34&amp;"x")),0))&gt;1,NOT(ISBLANK(F34)))</formula>
    </cfRule>
  </conditionalFormatting>
  <conditionalFormatting sqref="D35">
    <cfRule type="expression" dxfId="0" priority="89">
      <formula>AND(SUMPRODUCT(IFERROR(1*(($D$35&amp;"x")=(D35&amp;"x")),0))&gt;1,NOT(ISBLANK(D35)))</formula>
    </cfRule>
  </conditionalFormatting>
  <conditionalFormatting sqref="F35">
    <cfRule type="expression" dxfId="0" priority="88">
      <formula>AND(SUMPRODUCT(IFERROR(1*(($F$35&amp;"x")=(F35&amp;"x")),0))&gt;1,NOT(ISBLANK(F35)))</formula>
    </cfRule>
  </conditionalFormatting>
  <conditionalFormatting sqref="D36">
    <cfRule type="expression" dxfId="0" priority="87">
      <formula>AND(SUMPRODUCT(IFERROR(1*(($D$36&amp;"x")=(D36&amp;"x")),0))&gt;1,NOT(ISBLANK(D36)))</formula>
    </cfRule>
  </conditionalFormatting>
  <conditionalFormatting sqref="F36">
    <cfRule type="expression" dxfId="0" priority="86">
      <formula>AND(SUMPRODUCT(IFERROR(1*(($F$36&amp;"x")=(F36&amp;"x")),0))&gt;1,NOT(ISBLANK(F36)))</formula>
    </cfRule>
  </conditionalFormatting>
  <conditionalFormatting sqref="D37">
    <cfRule type="expression" dxfId="0" priority="85">
      <formula>AND(SUMPRODUCT(IFERROR(1*(($D$37&amp;"x")=(D37&amp;"x")),0))&gt;1,NOT(ISBLANK(D37)))</formula>
    </cfRule>
  </conditionalFormatting>
  <conditionalFormatting sqref="F37">
    <cfRule type="expression" dxfId="0" priority="84">
      <formula>AND(SUMPRODUCT(IFERROR(1*(($F$37&amp;"x")=(F37&amp;"x")),0))&gt;1,NOT(ISBLANK(F37)))</formula>
    </cfRule>
  </conditionalFormatting>
  <conditionalFormatting sqref="D38">
    <cfRule type="expression" dxfId="0" priority="83">
      <formula>AND(SUMPRODUCT(IFERROR(1*(($D$38&amp;"x")=(D38&amp;"x")),0))&gt;1,NOT(ISBLANK(D38)))</formula>
    </cfRule>
  </conditionalFormatting>
  <conditionalFormatting sqref="F38">
    <cfRule type="expression" dxfId="0" priority="82">
      <formula>AND(SUMPRODUCT(IFERROR(1*(($F$38&amp;"x")=(F38&amp;"x")),0))&gt;1,NOT(ISBLANK(F38)))</formula>
    </cfRule>
  </conditionalFormatting>
  <conditionalFormatting sqref="D39">
    <cfRule type="expression" dxfId="0" priority="81">
      <formula>AND(SUMPRODUCT(IFERROR(1*(($D$39&amp;"x")=(D39&amp;"x")),0))&gt;1,NOT(ISBLANK(D39)))</formula>
    </cfRule>
  </conditionalFormatting>
  <conditionalFormatting sqref="F39">
    <cfRule type="expression" dxfId="0" priority="80">
      <formula>AND(SUMPRODUCT(IFERROR(1*(($F$39&amp;"x")=(F39&amp;"x")),0))&gt;1,NOT(ISBLANK(F39)))</formula>
    </cfRule>
  </conditionalFormatting>
  <conditionalFormatting sqref="D40">
    <cfRule type="expression" dxfId="0" priority="79">
      <formula>AND(SUMPRODUCT(IFERROR(1*(($D$40&amp;"x")=(D40&amp;"x")),0))&gt;1,NOT(ISBLANK(D40)))</formula>
    </cfRule>
  </conditionalFormatting>
  <conditionalFormatting sqref="F40">
    <cfRule type="expression" dxfId="0" priority="78">
      <formula>AND(SUMPRODUCT(IFERROR(1*(($F$40&amp;"x")=(F40&amp;"x")),0))&gt;1,NOT(ISBLANK(F40)))</formula>
    </cfRule>
  </conditionalFormatting>
  <conditionalFormatting sqref="D41">
    <cfRule type="expression" dxfId="0" priority="77">
      <formula>AND(SUMPRODUCT(IFERROR(1*(($D$41&amp;"x")=(D41&amp;"x")),0))&gt;1,NOT(ISBLANK(D41)))</formula>
    </cfRule>
  </conditionalFormatting>
  <conditionalFormatting sqref="F41">
    <cfRule type="expression" dxfId="0" priority="76">
      <formula>AND(SUMPRODUCT(IFERROR(1*(($F$41&amp;"x")=(F41&amp;"x")),0))&gt;1,NOT(ISBLANK(F41)))</formula>
    </cfRule>
  </conditionalFormatting>
  <conditionalFormatting sqref="D42">
    <cfRule type="expression" dxfId="0" priority="75">
      <formula>AND(SUMPRODUCT(IFERROR(1*(($D$42&amp;"x")=(D42&amp;"x")),0))&gt;1,NOT(ISBLANK(D42)))</formula>
    </cfRule>
  </conditionalFormatting>
  <conditionalFormatting sqref="F42">
    <cfRule type="expression" dxfId="0" priority="74">
      <formula>AND(SUMPRODUCT(IFERROR(1*(($F$42&amp;"x")=(F42&amp;"x")),0))&gt;1,NOT(ISBLANK(F42)))</formula>
    </cfRule>
  </conditionalFormatting>
  <conditionalFormatting sqref="D45">
    <cfRule type="expression" dxfId="0" priority="73">
      <formula>AND(SUMPRODUCT(IFERROR(1*(($D$45&amp;"x")=(D45&amp;"x")),0))&gt;1,NOT(ISBLANK(D45)))</formula>
    </cfRule>
  </conditionalFormatting>
  <conditionalFormatting sqref="F45">
    <cfRule type="expression" dxfId="0" priority="72">
      <formula>AND(SUMPRODUCT(IFERROR(1*(($F$45&amp;"x")=(F45&amp;"x")),0))&gt;1,NOT(ISBLANK(F45)))</formula>
    </cfRule>
  </conditionalFormatting>
  <conditionalFormatting sqref="D46">
    <cfRule type="expression" dxfId="0" priority="71">
      <formula>AND(SUMPRODUCT(IFERROR(1*(($D$46&amp;"x")=(D46&amp;"x")),0))&gt;1,NOT(ISBLANK(D46)))</formula>
    </cfRule>
  </conditionalFormatting>
  <conditionalFormatting sqref="F46">
    <cfRule type="expression" dxfId="0" priority="70">
      <formula>AND(SUMPRODUCT(IFERROR(1*(($F$46&amp;"x")=(F46&amp;"x")),0))&gt;1,NOT(ISBLANK(F46)))</formula>
    </cfRule>
  </conditionalFormatting>
  <conditionalFormatting sqref="D47">
    <cfRule type="expression" dxfId="0" priority="69">
      <formula>AND(SUMPRODUCT(IFERROR(1*(($D$47&amp;"x")=(D47&amp;"x")),0))&gt;1,NOT(ISBLANK(D47)))</formula>
    </cfRule>
  </conditionalFormatting>
  <conditionalFormatting sqref="F47">
    <cfRule type="expression" dxfId="0" priority="68">
      <formula>AND(SUMPRODUCT(IFERROR(1*(($F$47&amp;"x")=(F47&amp;"x")),0))&gt;1,NOT(ISBLANK(F47)))</formula>
    </cfRule>
  </conditionalFormatting>
  <conditionalFormatting sqref="D48">
    <cfRule type="expression" dxfId="0" priority="67">
      <formula>AND(SUMPRODUCT(IFERROR(1*(($D$48&amp;"x")=(D48&amp;"x")),0))&gt;1,NOT(ISBLANK(D48)))</formula>
    </cfRule>
  </conditionalFormatting>
  <conditionalFormatting sqref="F48">
    <cfRule type="expression" dxfId="0" priority="66">
      <formula>AND(SUMPRODUCT(IFERROR(1*(($F$48&amp;"x")=(F48&amp;"x")),0))&gt;1,NOT(ISBLANK(F48)))</formula>
    </cfRule>
  </conditionalFormatting>
  <conditionalFormatting sqref="D49">
    <cfRule type="expression" dxfId="0" priority="65">
      <formula>AND(SUMPRODUCT(IFERROR(1*(($D$49&amp;"x")=(D49&amp;"x")),0))&gt;1,NOT(ISBLANK(D49)))</formula>
    </cfRule>
  </conditionalFormatting>
  <conditionalFormatting sqref="F49">
    <cfRule type="expression" dxfId="0" priority="64">
      <formula>AND(SUMPRODUCT(IFERROR(1*(($F$49&amp;"x")=(F49&amp;"x")),0))&gt;1,NOT(ISBLANK(F49)))</formula>
    </cfRule>
  </conditionalFormatting>
  <conditionalFormatting sqref="D50">
    <cfRule type="expression" dxfId="0" priority="63">
      <formula>AND(SUMPRODUCT(IFERROR(1*(($D$50&amp;"x")=(D50&amp;"x")),0))&gt;1,NOT(ISBLANK(D50)))</formula>
    </cfRule>
  </conditionalFormatting>
  <conditionalFormatting sqref="F50">
    <cfRule type="expression" dxfId="0" priority="62">
      <formula>AND(SUMPRODUCT(IFERROR(1*(($F$50&amp;"x")=(F50&amp;"x")),0))&gt;1,NOT(ISBLANK(F50)))</formula>
    </cfRule>
  </conditionalFormatting>
  <conditionalFormatting sqref="D51">
    <cfRule type="expression" dxfId="0" priority="61">
      <formula>AND(SUMPRODUCT(IFERROR(1*(($D$51&amp;"x")=(D51&amp;"x")),0))&gt;1,NOT(ISBLANK(D51)))</formula>
    </cfRule>
  </conditionalFormatting>
  <conditionalFormatting sqref="F51">
    <cfRule type="expression" dxfId="0" priority="60">
      <formula>AND(SUMPRODUCT(IFERROR(1*(($F$51&amp;"x")=(F51&amp;"x")),0))&gt;1,NOT(ISBLANK(F51)))</formula>
    </cfRule>
  </conditionalFormatting>
  <conditionalFormatting sqref="D52">
    <cfRule type="expression" dxfId="0" priority="59">
      <formula>AND(SUMPRODUCT(IFERROR(1*(($D$52&amp;"x")=(D52&amp;"x")),0))&gt;1,NOT(ISBLANK(D52)))</formula>
    </cfRule>
  </conditionalFormatting>
  <conditionalFormatting sqref="F52">
    <cfRule type="expression" dxfId="0" priority="58">
      <formula>AND(SUMPRODUCT(IFERROR(1*(($F$52&amp;"x")=(F52&amp;"x")),0))&gt;1,NOT(ISBLANK(F52)))</formula>
    </cfRule>
  </conditionalFormatting>
  <conditionalFormatting sqref="D53">
    <cfRule type="expression" dxfId="0" priority="57">
      <formula>AND(SUMPRODUCT(IFERROR(1*(($D$53&amp;"x")=(D53&amp;"x")),0))&gt;1,NOT(ISBLANK(D53)))</formula>
    </cfRule>
  </conditionalFormatting>
  <conditionalFormatting sqref="F53">
    <cfRule type="expression" dxfId="0" priority="56">
      <formula>AND(SUMPRODUCT(IFERROR(1*(($F$53&amp;"x")=(F53&amp;"x")),0))&gt;1,NOT(ISBLANK(F53)))</formula>
    </cfRule>
  </conditionalFormatting>
  <conditionalFormatting sqref="D55">
    <cfRule type="expression" dxfId="0" priority="55">
      <formula>AND(SUMPRODUCT(IFERROR(1*(($D$55&amp;"x")=(D55&amp;"x")),0))&gt;1,NOT(ISBLANK(D55)))</formula>
    </cfRule>
  </conditionalFormatting>
  <conditionalFormatting sqref="F55">
    <cfRule type="expression" dxfId="0" priority="54">
      <formula>AND(SUMPRODUCT(IFERROR(1*(($F$55&amp;"x")=(F55&amp;"x")),0))&gt;1,NOT(ISBLANK(F55)))</formula>
    </cfRule>
  </conditionalFormatting>
  <conditionalFormatting sqref="D56">
    <cfRule type="expression" dxfId="0" priority="53">
      <formula>AND(SUMPRODUCT(IFERROR(1*(($D$56&amp;"x")=(D56&amp;"x")),0))&gt;1,NOT(ISBLANK(D56)))</formula>
    </cfRule>
  </conditionalFormatting>
  <conditionalFormatting sqref="D57">
    <cfRule type="expression" dxfId="0" priority="52">
      <formula>AND(SUMPRODUCT(IFERROR(1*(($D$57&amp;"x")=(D57&amp;"x")),0))&gt;1,NOT(ISBLANK(D57)))</formula>
    </cfRule>
  </conditionalFormatting>
  <conditionalFormatting sqref="F57">
    <cfRule type="expression" dxfId="0" priority="51">
      <formula>AND(SUMPRODUCT(IFERROR(1*(($F$57&amp;"x")=(F57&amp;"x")),0))&gt;1,NOT(ISBLANK(F57)))</formula>
    </cfRule>
  </conditionalFormatting>
  <conditionalFormatting sqref="D60">
    <cfRule type="expression" dxfId="0" priority="50">
      <formula>AND(SUMPRODUCT(IFERROR(1*(($D$60&amp;"x")=(D60&amp;"x")),0))&gt;1,NOT(ISBLANK(D60)))</formula>
    </cfRule>
  </conditionalFormatting>
  <conditionalFormatting sqref="F60">
    <cfRule type="expression" dxfId="0" priority="49">
      <formula>AND(SUMPRODUCT(IFERROR(1*(($F$60&amp;"x")=(F60&amp;"x")),0))&gt;1,NOT(ISBLANK(F60)))</formula>
    </cfRule>
  </conditionalFormatting>
  <conditionalFormatting sqref="D61">
    <cfRule type="expression" dxfId="0" priority="48">
      <formula>AND(SUMPRODUCT(IFERROR(1*(($D$61&amp;"x")=(D61&amp;"x")),0))&gt;1,NOT(ISBLANK(D61)))</formula>
    </cfRule>
  </conditionalFormatting>
  <conditionalFormatting sqref="F61">
    <cfRule type="expression" dxfId="0" priority="47">
      <formula>AND(SUMPRODUCT(IFERROR(1*(($F$61&amp;"x")=(F61&amp;"x")),0))&gt;1,NOT(ISBLANK(F61)))</formula>
    </cfRule>
  </conditionalFormatting>
  <conditionalFormatting sqref="D62">
    <cfRule type="expression" dxfId="0" priority="46">
      <formula>AND(SUMPRODUCT(IFERROR(1*(($D$62&amp;"x")=(D62&amp;"x")),0))&gt;1,NOT(ISBLANK(D62)))</formula>
    </cfRule>
  </conditionalFormatting>
  <conditionalFormatting sqref="F62">
    <cfRule type="expression" dxfId="0" priority="45">
      <formula>AND(SUMPRODUCT(IFERROR(1*(($F$62&amp;"x")=(F62&amp;"x")),0))&gt;1,NOT(ISBLANK(F62)))</formula>
    </cfRule>
  </conditionalFormatting>
  <conditionalFormatting sqref="D64">
    <cfRule type="expression" dxfId="0" priority="44">
      <formula>AND(SUMPRODUCT(IFERROR(1*(($D$64&amp;"x")=(D64&amp;"x")),0))&gt;1,NOT(ISBLANK(D64)))</formula>
    </cfRule>
  </conditionalFormatting>
  <conditionalFormatting sqref="F64">
    <cfRule type="expression" dxfId="0" priority="43">
      <formula>AND(SUMPRODUCT(IFERROR(1*(($F$64&amp;"x")=(F64&amp;"x")),0))&gt;1,NOT(ISBLANK(F64)))</formula>
    </cfRule>
  </conditionalFormatting>
  <conditionalFormatting sqref="D65">
    <cfRule type="expression" dxfId="0" priority="42">
      <formula>AND(SUMPRODUCT(IFERROR(1*(($D$65&amp;"x")=(D65&amp;"x")),0))&gt;1,NOT(ISBLANK(D65)))</formula>
    </cfRule>
  </conditionalFormatting>
  <conditionalFormatting sqref="F65">
    <cfRule type="expression" dxfId="0" priority="41">
      <formula>AND(SUMPRODUCT(IFERROR(1*(($F$65&amp;"x")=(F65&amp;"x")),0))&gt;1,NOT(ISBLANK(F65)))</formula>
    </cfRule>
  </conditionalFormatting>
  <conditionalFormatting sqref="D66">
    <cfRule type="expression" dxfId="0" priority="40">
      <formula>AND(SUMPRODUCT(IFERROR(1*(($D$66&amp;"x")=(D66&amp;"x")),0))&gt;1,NOT(ISBLANK(D66)))</formula>
    </cfRule>
  </conditionalFormatting>
  <conditionalFormatting sqref="F66">
    <cfRule type="expression" dxfId="0" priority="39">
      <formula>AND(SUMPRODUCT(IFERROR(1*(($F$66&amp;"x")=(F66&amp;"x")),0))&gt;1,NOT(ISBLANK(F66)))</formula>
    </cfRule>
  </conditionalFormatting>
  <conditionalFormatting sqref="D67">
    <cfRule type="expression" dxfId="0" priority="38">
      <formula>AND(SUMPRODUCT(IFERROR(1*(($D$67&amp;"x")=(D67&amp;"x")),0))&gt;1,NOT(ISBLANK(D67)))</formula>
    </cfRule>
  </conditionalFormatting>
  <conditionalFormatting sqref="F67">
    <cfRule type="expression" dxfId="0" priority="37">
      <formula>AND(SUMPRODUCT(IFERROR(1*(($F$67&amp;"x")=(F67&amp;"x")),0))&gt;1,NOT(ISBLANK(F67)))</formula>
    </cfRule>
  </conditionalFormatting>
  <conditionalFormatting sqref="D68">
    <cfRule type="expression" dxfId="0" priority="36">
      <formula>AND(SUMPRODUCT(IFERROR(1*(($D$68&amp;"x")=(D68&amp;"x")),0))&gt;1,NOT(ISBLANK(D68)))</formula>
    </cfRule>
  </conditionalFormatting>
  <conditionalFormatting sqref="F68">
    <cfRule type="expression" dxfId="0" priority="35">
      <formula>AND(SUMPRODUCT(IFERROR(1*(($F$68&amp;"x")=(F68&amp;"x")),0))&gt;1,NOT(ISBLANK(F68)))</formula>
    </cfRule>
  </conditionalFormatting>
  <conditionalFormatting sqref="D69">
    <cfRule type="expression" dxfId="0" priority="34">
      <formula>AND(SUMPRODUCT(IFERROR(1*(($D$69&amp;"x")=(D69&amp;"x")),0))&gt;1,NOT(ISBLANK(D69)))</formula>
    </cfRule>
  </conditionalFormatting>
  <conditionalFormatting sqref="F69">
    <cfRule type="expression" dxfId="0" priority="33">
      <formula>AND(SUMPRODUCT(IFERROR(1*(($F$69&amp;"x")=(F69&amp;"x")),0))&gt;1,NOT(ISBLANK(F69)))</formula>
    </cfRule>
  </conditionalFormatting>
  <conditionalFormatting sqref="D71">
    <cfRule type="expression" dxfId="0" priority="32">
      <formula>AND(SUMPRODUCT(IFERROR(1*(($D$71&amp;"x")=(D71&amp;"x")),0))&gt;1,NOT(ISBLANK(D71)))</formula>
    </cfRule>
  </conditionalFormatting>
  <conditionalFormatting sqref="F71">
    <cfRule type="expression" dxfId="0" priority="31">
      <formula>AND(SUMPRODUCT(IFERROR(1*(($F$71&amp;"x")=(F71&amp;"x")),0))&gt;1,NOT(ISBLANK(F71)))</formula>
    </cfRule>
  </conditionalFormatting>
  <conditionalFormatting sqref="D72">
    <cfRule type="expression" dxfId="0" priority="30">
      <formula>AND(SUMPRODUCT(IFERROR(1*(($D$72&amp;"x")=(D72&amp;"x")),0))&gt;1,NOT(ISBLANK(D72)))</formula>
    </cfRule>
  </conditionalFormatting>
  <conditionalFormatting sqref="F72">
    <cfRule type="expression" dxfId="0" priority="29">
      <formula>AND(SUMPRODUCT(IFERROR(1*(($F$72&amp;"x")=(F72&amp;"x")),0))&gt;1,NOT(ISBLANK(F72)))</formula>
    </cfRule>
  </conditionalFormatting>
  <conditionalFormatting sqref="D73">
    <cfRule type="expression" dxfId="0" priority="28">
      <formula>AND(SUMPRODUCT(IFERROR(1*(($D$73&amp;"x")=(D73&amp;"x")),0))&gt;1,NOT(ISBLANK(D73)))</formula>
    </cfRule>
  </conditionalFormatting>
  <conditionalFormatting sqref="F73">
    <cfRule type="expression" dxfId="0" priority="27">
      <formula>AND(SUMPRODUCT(IFERROR(1*(($F$73&amp;"x")=(F73&amp;"x")),0))&gt;1,NOT(ISBLANK(F73)))</formula>
    </cfRule>
  </conditionalFormatting>
  <conditionalFormatting sqref="D74">
    <cfRule type="expression" dxfId="0" priority="26">
      <formula>AND(SUMPRODUCT(IFERROR(1*(($D$74&amp;"x")=(D74&amp;"x")),0))&gt;1,NOT(ISBLANK(D74)))</formula>
    </cfRule>
  </conditionalFormatting>
  <conditionalFormatting sqref="F74">
    <cfRule type="expression" dxfId="0" priority="25">
      <formula>AND(SUMPRODUCT(IFERROR(1*(($F$74&amp;"x")=(F74&amp;"x")),0))&gt;1,NOT(ISBLANK(F74)))</formula>
    </cfRule>
  </conditionalFormatting>
  <conditionalFormatting sqref="D76">
    <cfRule type="expression" dxfId="0" priority="24">
      <formula>AND(SUMPRODUCT(IFERROR(1*(($D$76&amp;"x")=(D76&amp;"x")),0))&gt;1,NOT(ISBLANK(D76)))</formula>
    </cfRule>
  </conditionalFormatting>
  <conditionalFormatting sqref="F76">
    <cfRule type="expression" dxfId="0" priority="23">
      <formula>AND(SUMPRODUCT(IFERROR(1*(($F$76&amp;"x")=(F76&amp;"x")),0))&gt;1,NOT(ISBLANK(F76)))</formula>
    </cfRule>
  </conditionalFormatting>
  <conditionalFormatting sqref="D77">
    <cfRule type="expression" dxfId="0" priority="22">
      <formula>AND(SUMPRODUCT(IFERROR(1*(($D$77&amp;"x")=(D77&amp;"x")),0))&gt;1,NOT(ISBLANK(D77)))</formula>
    </cfRule>
  </conditionalFormatting>
  <conditionalFormatting sqref="F77">
    <cfRule type="expression" dxfId="0" priority="21">
      <formula>AND(SUMPRODUCT(IFERROR(1*(($F$77&amp;"x")=(F77&amp;"x")),0))&gt;1,NOT(ISBLANK(F77)))</formula>
    </cfRule>
  </conditionalFormatting>
  <conditionalFormatting sqref="D78">
    <cfRule type="expression" dxfId="0" priority="20">
      <formula>AND(SUMPRODUCT(IFERROR(1*(($D$78&amp;"x")=(D78&amp;"x")),0))&gt;1,NOT(ISBLANK(D78)))</formula>
    </cfRule>
  </conditionalFormatting>
  <conditionalFormatting sqref="F78">
    <cfRule type="expression" dxfId="0" priority="19">
      <formula>AND(SUMPRODUCT(IFERROR(1*(($F$78&amp;"x")=(F78&amp;"x")),0))&gt;1,NOT(ISBLANK(F78)))</formula>
    </cfRule>
  </conditionalFormatting>
  <conditionalFormatting sqref="D79">
    <cfRule type="expression" dxfId="0" priority="18">
      <formula>AND(SUMPRODUCT(IFERROR(1*(($D$79&amp;"x")=(D79&amp;"x")),0))&gt;1,NOT(ISBLANK(D79)))</formula>
    </cfRule>
  </conditionalFormatting>
  <conditionalFormatting sqref="F79">
    <cfRule type="expression" dxfId="0" priority="17">
      <formula>AND(SUMPRODUCT(IFERROR(1*(($F$79&amp;"x")=(F79&amp;"x")),0))&gt;1,NOT(ISBLANK(F79)))</formula>
    </cfRule>
  </conditionalFormatting>
  <conditionalFormatting sqref="D80">
    <cfRule type="expression" dxfId="0" priority="16">
      <formula>AND(SUMPRODUCT(IFERROR(1*(($D$80&amp;"x")=(D80&amp;"x")),0))&gt;1,NOT(ISBLANK(D80)))</formula>
    </cfRule>
  </conditionalFormatting>
  <conditionalFormatting sqref="F80">
    <cfRule type="expression" dxfId="0" priority="15">
      <formula>AND(SUMPRODUCT(IFERROR(1*(($F$80&amp;"x")=(F80&amp;"x")),0))&gt;1,NOT(ISBLANK(F80)))</formula>
    </cfRule>
  </conditionalFormatting>
  <conditionalFormatting sqref="D81">
    <cfRule type="expression" dxfId="0" priority="14">
      <formula>AND(SUMPRODUCT(IFERROR(1*(($D$81&amp;"x")=(D81&amp;"x")),0))&gt;1,NOT(ISBLANK(D81)))</formula>
    </cfRule>
  </conditionalFormatting>
  <conditionalFormatting sqref="F81">
    <cfRule type="expression" dxfId="0" priority="13">
      <formula>AND(SUMPRODUCT(IFERROR(1*(($F$81&amp;"x")=(F81&amp;"x")),0))&gt;1,NOT(ISBLANK(F81)))</formula>
    </cfRule>
  </conditionalFormatting>
  <conditionalFormatting sqref="D83">
    <cfRule type="expression" dxfId="0" priority="12">
      <formula>AND(SUMPRODUCT(IFERROR(1*(($D$83&amp;"x")=(D83&amp;"x")),0))&gt;1,NOT(ISBLANK(D83)))</formula>
    </cfRule>
  </conditionalFormatting>
  <conditionalFormatting sqref="F83">
    <cfRule type="expression" dxfId="0" priority="11">
      <formula>AND(SUMPRODUCT(IFERROR(1*(($F$83&amp;"x")=(F83&amp;"x")),0))&gt;1,NOT(ISBLANK(F83)))</formula>
    </cfRule>
  </conditionalFormatting>
  <conditionalFormatting sqref="D84">
    <cfRule type="expression" dxfId="0" priority="10">
      <formula>AND(SUMPRODUCT(IFERROR(1*(($D$84&amp;"x")=(D84&amp;"x")),0))&gt;1,NOT(ISBLANK(D84)))</formula>
    </cfRule>
  </conditionalFormatting>
  <conditionalFormatting sqref="F84">
    <cfRule type="expression" dxfId="0" priority="9">
      <formula>AND(SUMPRODUCT(IFERROR(1*(($F$84&amp;"x")=(F84&amp;"x")),0))&gt;1,NOT(ISBLANK(F84)))</formula>
    </cfRule>
  </conditionalFormatting>
  <conditionalFormatting sqref="D85">
    <cfRule type="expression" dxfId="0" priority="8">
      <formula>AND(SUMPRODUCT(IFERROR(1*(($D$85&amp;"x")=(D85&amp;"x")),0))&gt;1,NOT(ISBLANK(D85)))</formula>
    </cfRule>
  </conditionalFormatting>
  <conditionalFormatting sqref="F85">
    <cfRule type="expression" dxfId="0" priority="7">
      <formula>AND(SUMPRODUCT(IFERROR(1*(($F$85&amp;"x")=(F85&amp;"x")),0))&gt;1,NOT(ISBLANK(F85)))</formula>
    </cfRule>
  </conditionalFormatting>
  <conditionalFormatting sqref="D88">
    <cfRule type="expression" dxfId="0" priority="6">
      <formula>AND(SUMPRODUCT(IFERROR(1*(($D$88&amp;"x")=(D88&amp;"x")),0))&gt;1,NOT(ISBLANK(D88)))</formula>
    </cfRule>
  </conditionalFormatting>
  <conditionalFormatting sqref="F88">
    <cfRule type="expression" dxfId="0" priority="5">
      <formula>AND(SUMPRODUCT(IFERROR(1*(($F$88&amp;"x")=(F88&amp;"x")),0))&gt;1,NOT(ISBLANK(F88)))</formula>
    </cfRule>
  </conditionalFormatting>
  <conditionalFormatting sqref="D89">
    <cfRule type="expression" dxfId="0" priority="4">
      <formula>AND(SUMPRODUCT(IFERROR(1*(($D$89&amp;"x")=(D89&amp;"x")),0))&gt;1,NOT(ISBLANK(D89)))</formula>
    </cfRule>
  </conditionalFormatting>
  <conditionalFormatting sqref="F89">
    <cfRule type="expression" dxfId="0" priority="3">
      <formula>AND(SUMPRODUCT(IFERROR(1*(($F$89&amp;"x")=(F89&amp;"x")),0))&gt;1,NOT(ISBLANK(F89)))</formula>
    </cfRule>
  </conditionalFormatting>
  <conditionalFormatting sqref="D192">
    <cfRule type="expression" dxfId="0" priority="2">
      <formula>AND(SUMPRODUCT(IFERROR(1*(($D$192&amp;"x")=(D192&amp;"x")),0))&gt;1,NOT(ISBLANK(D192)))</formula>
    </cfRule>
  </conditionalFormatting>
  <conditionalFormatting sqref="F192">
    <cfRule type="expression" dxfId="0" priority="1">
      <formula>AND(SUMPRODUCT(IFERROR(1*(($F$192&amp;"x")=(F192&amp;"x")),0))&gt;1,NOT(ISBLANK(F192)))</formula>
    </cfRule>
  </conditionalFormatting>
  <printOptions horizontalCentered="1"/>
  <pageMargins left="0.161111111111111" right="0.161111111111111" top="0.802777777777778" bottom="0.60625" header="0.5" footer="0.30277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2019-07-26T05:26:00Z</dcterms:created>
  <dcterms:modified xsi:type="dcterms:W3CDTF">2024-12-10T09:34:54Z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181BA87D70069A89BE9A57677B8A5B1A</vt:lpwstr>
  </property>
</Properties>
</file>