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2022年第四批结算明细表" sheetId="1" r:id="rId1"/>
    <sheet name="汇总表" sheetId="2" r:id="rId2"/>
    <sheet name="支付报告单" sheetId="3" r:id="rId3"/>
    <sheet name="封面" sheetId="4" r:id="rId4"/>
    <sheet name="分乡镇表" sheetId="5" r:id="rId5"/>
  </sheets>
  <definedNames>
    <definedName name="_xlnm.Print_Titles" localSheetId="0">'2022年第四批结算明细表'!$4:$5</definedName>
  </definedNames>
  <calcPr fullCalcOnLoad="1"/>
</workbook>
</file>

<file path=xl/sharedStrings.xml><?xml version="1.0" encoding="utf-8"?>
<sst xmlns="http://schemas.openxmlformats.org/spreadsheetml/2006/main" count="2550" uniqueCount="1328">
  <si>
    <t>2022年海原县第四批农机购置与应用补贴机具结算明细表</t>
  </si>
  <si>
    <t>申请结算单位:</t>
  </si>
  <si>
    <t>海原县农机推广服务中心</t>
  </si>
  <si>
    <t>申请结算批次:</t>
  </si>
  <si>
    <t>第四批</t>
  </si>
  <si>
    <t>单位:</t>
  </si>
  <si>
    <t>元</t>
  </si>
  <si>
    <t>申请表  编号</t>
  </si>
  <si>
    <t>姓名或组织名称</t>
  </si>
  <si>
    <t>身份证号或统一社会信用代码</t>
  </si>
  <si>
    <t>乡镇</t>
  </si>
  <si>
    <t>联系电话</t>
  </si>
  <si>
    <t>一卡通开户行</t>
  </si>
  <si>
    <t>一卡通帐号</t>
  </si>
  <si>
    <t>机具 品目</t>
  </si>
  <si>
    <t>型号</t>
  </si>
  <si>
    <t>出厂编号[发动机号]</t>
  </si>
  <si>
    <t>生产企业</t>
  </si>
  <si>
    <t>经销商</t>
  </si>
  <si>
    <t>数量</t>
  </si>
  <si>
    <t>销售    价格</t>
  </si>
  <si>
    <t>补贴金额</t>
  </si>
  <si>
    <t>合计</t>
  </si>
  <si>
    <t>中央  金额</t>
  </si>
  <si>
    <t>省补  金额</t>
  </si>
  <si>
    <t>6405220022000893</t>
  </si>
  <si>
    <t>严宏权</t>
  </si>
  <si>
    <t>642221********1796</t>
  </si>
  <si>
    <t>七营镇</t>
  </si>
  <si>
    <t>189****8819</t>
  </si>
  <si>
    <t>海原农商行</t>
  </si>
  <si>
    <t>622947880011580****</t>
  </si>
  <si>
    <t>平地机</t>
  </si>
  <si>
    <t>12PJ-3.0(KF)</t>
  </si>
  <si>
    <t>15153755[无]</t>
  </si>
  <si>
    <t>陕西科丰农业机械有限公司</t>
  </si>
  <si>
    <t>青铜峡市荣和农机经销部</t>
  </si>
  <si>
    <t>6405220022000955</t>
  </si>
  <si>
    <t>袁廷忠</t>
  </si>
  <si>
    <t>642222********3015</t>
  </si>
  <si>
    <t>贾塘乡</t>
  </si>
  <si>
    <t>137****9531</t>
  </si>
  <si>
    <t>622947880011563****</t>
  </si>
  <si>
    <t>12PJ-300</t>
  </si>
  <si>
    <t>PD22201002[无]</t>
  </si>
  <si>
    <t>河北超平农机制造有限公司</t>
  </si>
  <si>
    <t>海原县红龙工贸有限公司</t>
  </si>
  <si>
    <t>6405220022001256</t>
  </si>
  <si>
    <t>强建云</t>
  </si>
  <si>
    <t>642222********3619</t>
  </si>
  <si>
    <t>曹洼乡</t>
  </si>
  <si>
    <t>180****2850</t>
  </si>
  <si>
    <t>622947880001536****</t>
  </si>
  <si>
    <t>犁</t>
  </si>
  <si>
    <t>1LF-435</t>
  </si>
  <si>
    <t>KFD221114[无]</t>
  </si>
  <si>
    <t>河北凯丰农业机械有限公司</t>
  </si>
  <si>
    <t>固原市经济开发区皓隆农机经销部</t>
  </si>
  <si>
    <t>6405220022001271</t>
  </si>
  <si>
    <t>马学奇</t>
  </si>
  <si>
    <t>642222********4418</t>
  </si>
  <si>
    <t>红羊乡</t>
  </si>
  <si>
    <t>181****8294</t>
  </si>
  <si>
    <t>622947880021507****</t>
  </si>
  <si>
    <t>轮式拖拉机</t>
  </si>
  <si>
    <t>华夏604B</t>
  </si>
  <si>
    <t>M220480920[BG03359930]</t>
  </si>
  <si>
    <t>潍坊华夏拖拉机制造有限公司</t>
  </si>
  <si>
    <t>固原市昌信利民商贸有限公司</t>
  </si>
  <si>
    <t>6405220022001346</t>
  </si>
  <si>
    <t>白志斌</t>
  </si>
  <si>
    <t>642221********1617</t>
  </si>
  <si>
    <t>三河镇</t>
  </si>
  <si>
    <t>186****6645</t>
  </si>
  <si>
    <t>622947881140185****</t>
  </si>
  <si>
    <t>玉米收获机</t>
  </si>
  <si>
    <t>4YZPSJ-5C</t>
  </si>
  <si>
    <t>YJ5C220085G[A7J0YAN30279]</t>
  </si>
  <si>
    <t>山东金大丰机械有限公司</t>
  </si>
  <si>
    <t>宁夏嘉隆农机有限公司</t>
  </si>
  <si>
    <t>6405220022001408</t>
  </si>
  <si>
    <t>田成俊</t>
  </si>
  <si>
    <t>642222********365X</t>
  </si>
  <si>
    <t>199****5225</t>
  </si>
  <si>
    <t>622947880021564****</t>
  </si>
  <si>
    <t>旋耕机</t>
  </si>
  <si>
    <t>1GKNJG-280</t>
  </si>
  <si>
    <t>SH280X22JGY040305[无]</t>
  </si>
  <si>
    <t>河北圣和农业机械有限公司</t>
  </si>
  <si>
    <t>固原大陆农机有限公司</t>
  </si>
  <si>
    <t>6405220022001428</t>
  </si>
  <si>
    <t>KFD220901[无]</t>
  </si>
  <si>
    <t>6405220022001649</t>
  </si>
  <si>
    <t>杨万贵</t>
  </si>
  <si>
    <t>642222********4214</t>
  </si>
  <si>
    <t>九彩乡</t>
  </si>
  <si>
    <t>153****4969</t>
  </si>
  <si>
    <t>622947880031555****</t>
  </si>
  <si>
    <t>YJ5C220128G[A7J0YAN30008]</t>
  </si>
  <si>
    <t>宁夏天泽农业机械有限公司</t>
  </si>
  <si>
    <t>6405220022001676</t>
  </si>
  <si>
    <t>杨国宝</t>
  </si>
  <si>
    <t>642222********4212</t>
  </si>
  <si>
    <t>181****2567</t>
  </si>
  <si>
    <t>622947880001574****</t>
  </si>
  <si>
    <t>YJ5C220139G[A7J0YAN30159]</t>
  </si>
  <si>
    <t>6405220022001689</t>
  </si>
  <si>
    <t>柯义奎</t>
  </si>
  <si>
    <t>642221********1570</t>
  </si>
  <si>
    <t>139****9459</t>
  </si>
  <si>
    <t>622947880001505****</t>
  </si>
  <si>
    <t>12PW-300A</t>
  </si>
  <si>
    <t>P220144[无]</t>
  </si>
  <si>
    <t>保定冀旋农机装备有限公司</t>
  </si>
  <si>
    <t>宁夏嘉利信农业服务有限公司</t>
  </si>
  <si>
    <t>6405220022001705</t>
  </si>
  <si>
    <t>何目沙</t>
  </si>
  <si>
    <t>642221********1593</t>
  </si>
  <si>
    <t>157****3766</t>
  </si>
  <si>
    <t>622947880031577****</t>
  </si>
  <si>
    <t>YJ5C220559G[A7J0YAN30152]</t>
  </si>
  <si>
    <t>6405220022001737</t>
  </si>
  <si>
    <t>徐生鹏</t>
  </si>
  <si>
    <t>642222********2418</t>
  </si>
  <si>
    <t>高崖乡</t>
  </si>
  <si>
    <t>135****2394</t>
  </si>
  <si>
    <t>622947880011560****</t>
  </si>
  <si>
    <t>4YZ-4B7</t>
  </si>
  <si>
    <t>63321CC42N3200364[6P22B010882]</t>
  </si>
  <si>
    <t>潍柴雷沃重工股份有限公司（原：雷沃重工股份有限公司）</t>
  </si>
  <si>
    <t>宁夏吉康农业装备有限公司</t>
  </si>
  <si>
    <t>6405220022001738</t>
  </si>
  <si>
    <t>李永生</t>
  </si>
  <si>
    <t>181****3826</t>
  </si>
  <si>
    <t>622947880011527****</t>
  </si>
  <si>
    <t>M704-BA</t>
  </si>
  <si>
    <t>63321TB83M3106142[Q210498545G]</t>
  </si>
  <si>
    <t>6405220022001739</t>
  </si>
  <si>
    <t>苏生仓</t>
  </si>
  <si>
    <t>642222********4211</t>
  </si>
  <si>
    <t>152****8515</t>
  </si>
  <si>
    <t>622947880011591****</t>
  </si>
  <si>
    <t>63321TB86M3106149[Q210498543G]</t>
  </si>
  <si>
    <t>6405220022001740</t>
  </si>
  <si>
    <t>海原县原野种养殖专业合作社</t>
  </si>
  <si>
    <t>936405********W98P</t>
  </si>
  <si>
    <t>181****8687</t>
  </si>
  <si>
    <t>海农商行关庄支行</t>
  </si>
  <si>
    <t>501364640****</t>
  </si>
  <si>
    <t>63321TB81M3106138[Q210498535G]</t>
  </si>
  <si>
    <t>6405220022001742</t>
  </si>
  <si>
    <t>杨生贵</t>
  </si>
  <si>
    <t>642222********4235</t>
  </si>
  <si>
    <t>183****8608</t>
  </si>
  <si>
    <t>622947880001561****</t>
  </si>
  <si>
    <t>LX954</t>
  </si>
  <si>
    <t>32122388[YT21256789]</t>
  </si>
  <si>
    <t>第一拖拉机股份有限公司</t>
  </si>
  <si>
    <t>宁夏吉峰同德农机汽车贸易有限公司</t>
  </si>
  <si>
    <t>6405220022001743</t>
  </si>
  <si>
    <t>海原县众合农兴枸杞种植专业合作社</t>
  </si>
  <si>
    <t>936405********QP8L</t>
  </si>
  <si>
    <t>181****6669</t>
  </si>
  <si>
    <t>海农商行七营支行</t>
  </si>
  <si>
    <t>5012985300100****</t>
  </si>
  <si>
    <t>M704-B</t>
  </si>
  <si>
    <t>63321M389N3101422[Q220190893G]</t>
  </si>
  <si>
    <t>6405220022001744</t>
  </si>
  <si>
    <t>张阿社</t>
  </si>
  <si>
    <t>642221********3949</t>
  </si>
  <si>
    <t>甘城乡</t>
  </si>
  <si>
    <t>139****5939</t>
  </si>
  <si>
    <t>622947881180176****</t>
  </si>
  <si>
    <t>63321M384M3104758[Q211290146G]</t>
  </si>
  <si>
    <t>6405220022001745</t>
  </si>
  <si>
    <t>王奋宏</t>
  </si>
  <si>
    <t>642222********4615</t>
  </si>
  <si>
    <t>关庄乡</t>
  </si>
  <si>
    <t>187****1923</t>
  </si>
  <si>
    <t>622947880021566****</t>
  </si>
  <si>
    <t>63321TB82M3107668[Q210891675G]</t>
  </si>
  <si>
    <t>6405220022001746</t>
  </si>
  <si>
    <t>李怀荣</t>
  </si>
  <si>
    <t>642222********441X</t>
  </si>
  <si>
    <t>136****9713</t>
  </si>
  <si>
    <t>622947880001528****</t>
  </si>
  <si>
    <t>32211883[YT22225725]</t>
  </si>
  <si>
    <t>6405220022001747</t>
  </si>
  <si>
    <t>马国红</t>
  </si>
  <si>
    <t>642222********381X</t>
  </si>
  <si>
    <t>李俊乡</t>
  </si>
  <si>
    <t>157****8829</t>
  </si>
  <si>
    <t>622947880011510****</t>
  </si>
  <si>
    <t>谷物联合收割机</t>
  </si>
  <si>
    <t>4LZ-10M7</t>
  </si>
  <si>
    <t>63321GME3N3201196[BH02006493]</t>
  </si>
  <si>
    <t>6405220022001748</t>
  </si>
  <si>
    <t>海原县建军种养殖家庭农场</t>
  </si>
  <si>
    <t>926405********DJ07</t>
  </si>
  <si>
    <t>152****9781</t>
  </si>
  <si>
    <t>农商行关庄支行</t>
  </si>
  <si>
    <t>6003659300400****</t>
  </si>
  <si>
    <t>63321TB89L3109416[Q201196848G]</t>
  </si>
  <si>
    <t>6405220022001749</t>
  </si>
  <si>
    <t>63321GME1N3201195[BH02005701]</t>
  </si>
  <si>
    <t>6405220022001750</t>
  </si>
  <si>
    <t>马智龙</t>
  </si>
  <si>
    <t>642222********1035</t>
  </si>
  <si>
    <t>树台乡</t>
  </si>
  <si>
    <t>133****4524</t>
  </si>
  <si>
    <t>622947881100149****</t>
  </si>
  <si>
    <t>63321TB8XM3107675[Q210891669G]</t>
  </si>
  <si>
    <t>6405220022001751</t>
  </si>
  <si>
    <t>马国鹏</t>
  </si>
  <si>
    <t>642222********3817</t>
  </si>
  <si>
    <t>177****6506</t>
  </si>
  <si>
    <t>622947881160134****</t>
  </si>
  <si>
    <t>63321GMEXN3201194[BH02005510]</t>
  </si>
  <si>
    <t>6405220022001753</t>
  </si>
  <si>
    <t>王龙</t>
  </si>
  <si>
    <t>642222********2411</t>
  </si>
  <si>
    <t>135****5789</t>
  </si>
  <si>
    <t>622947880031522****</t>
  </si>
  <si>
    <t>63321CC46N3200366[6P22D018999]</t>
  </si>
  <si>
    <t>6405220022001754</t>
  </si>
  <si>
    <t>马守国</t>
  </si>
  <si>
    <t>640522********3851</t>
  </si>
  <si>
    <t>181****6390</t>
  </si>
  <si>
    <t>622947880011508****</t>
  </si>
  <si>
    <t>CFD804</t>
  </si>
  <si>
    <t>k04759[21005974]</t>
  </si>
  <si>
    <t>江苏常发农业装备股份有限公司</t>
  </si>
  <si>
    <t>宁夏龙平农业机械发展有限公司</t>
  </si>
  <si>
    <t>6405220022001757</t>
  </si>
  <si>
    <t>田志国</t>
  </si>
  <si>
    <t>642222********0413</t>
  </si>
  <si>
    <t>史店乡</t>
  </si>
  <si>
    <t>147****6500</t>
  </si>
  <si>
    <t>622947880031559****</t>
  </si>
  <si>
    <t>铡草机</t>
  </si>
  <si>
    <t>9ZP-1.8</t>
  </si>
  <si>
    <t>1P28[无]</t>
  </si>
  <si>
    <t>宁夏海原国华农机制造有限责任公司</t>
  </si>
  <si>
    <t>6405220022001759</t>
  </si>
  <si>
    <t>张平利</t>
  </si>
  <si>
    <t>642221********1775</t>
  </si>
  <si>
    <t>177****6050</t>
  </si>
  <si>
    <t>622947880021529****</t>
  </si>
  <si>
    <t>CFD704</t>
  </si>
  <si>
    <t>K93779[21603677]</t>
  </si>
  <si>
    <t>6405220022001760</t>
  </si>
  <si>
    <t>白静</t>
  </si>
  <si>
    <t>642222********3861</t>
  </si>
  <si>
    <t>189****0089</t>
  </si>
  <si>
    <t>622947880011545****</t>
  </si>
  <si>
    <t>4YLSJ-5B</t>
  </si>
  <si>
    <t>1JC210023N3202259[A7J8YJN30088]</t>
  </si>
  <si>
    <t>德州盛然晨农业装备有限公司肃宁分公司</t>
  </si>
  <si>
    <t>6405220022001761</t>
  </si>
  <si>
    <t>宋向伟</t>
  </si>
  <si>
    <t>642221********1573</t>
  </si>
  <si>
    <t>177****1188</t>
  </si>
  <si>
    <t>622947881180196****</t>
  </si>
  <si>
    <t>CFC604</t>
  </si>
  <si>
    <t>K20207[CF21026186]</t>
  </si>
  <si>
    <t>6405220022001762</t>
  </si>
  <si>
    <t>1GKN-160</t>
  </si>
  <si>
    <t>JFX200414[无]</t>
  </si>
  <si>
    <t>长葛市俊发农机配件有限公司</t>
  </si>
  <si>
    <t>宁夏恒力华工贸有限公司</t>
  </si>
  <si>
    <t>6405220022001763</t>
  </si>
  <si>
    <t>马良石</t>
  </si>
  <si>
    <t>642222********0650</t>
  </si>
  <si>
    <t>海城镇</t>
  </si>
  <si>
    <t>199****8639</t>
  </si>
  <si>
    <t>622947880001582****</t>
  </si>
  <si>
    <t>9ZP-3.5</t>
  </si>
  <si>
    <t>P023[无]</t>
  </si>
  <si>
    <t>6405220022001766</t>
  </si>
  <si>
    <t>赵琳</t>
  </si>
  <si>
    <t>642221********1577</t>
  </si>
  <si>
    <t>153****7583</t>
  </si>
  <si>
    <t>622947881009282****</t>
  </si>
  <si>
    <t>K18864[CF21023036]</t>
  </si>
  <si>
    <t>6405220022001774</t>
  </si>
  <si>
    <t>张汉生</t>
  </si>
  <si>
    <t>642222********0212</t>
  </si>
  <si>
    <t>关桥乡</t>
  </si>
  <si>
    <t>180****0295</t>
  </si>
  <si>
    <t>622947880021596****</t>
  </si>
  <si>
    <t>P021[无]</t>
  </si>
  <si>
    <t>6405220022001775</t>
  </si>
  <si>
    <t>马贵山</t>
  </si>
  <si>
    <t>642222********1039</t>
  </si>
  <si>
    <t>152****7542</t>
  </si>
  <si>
    <t>622947881180111****</t>
  </si>
  <si>
    <t>1GQN-200Z</t>
  </si>
  <si>
    <t>92202966[无]</t>
  </si>
  <si>
    <t>中国一拖集团有限公司</t>
  </si>
  <si>
    <t>西吉县海盛农机销售有限公司</t>
  </si>
  <si>
    <t>6405220022001779</t>
  </si>
  <si>
    <t>董梅</t>
  </si>
  <si>
    <t>642222********062X</t>
  </si>
  <si>
    <t>199****8275</t>
  </si>
  <si>
    <t>622947881160135****</t>
  </si>
  <si>
    <t>铺膜机</t>
  </si>
  <si>
    <t>2MFG-40/70A</t>
  </si>
  <si>
    <t>DXSNMFG0491[无]</t>
  </si>
  <si>
    <t>定西市三牛农机制造有限公司</t>
  </si>
  <si>
    <t>西吉县小玮农机销售部</t>
  </si>
  <si>
    <t>6405220022001780</t>
  </si>
  <si>
    <t>马良荣</t>
  </si>
  <si>
    <t>642222********1032</t>
  </si>
  <si>
    <t>177****1115</t>
  </si>
  <si>
    <t>622947880021550****</t>
  </si>
  <si>
    <t>打（压）捆机</t>
  </si>
  <si>
    <t>9YFZ-2.2A</t>
  </si>
  <si>
    <t>220-SZD221200[无]</t>
  </si>
  <si>
    <t>四平市顺邦农机制造有限公司</t>
  </si>
  <si>
    <t>6405220022001781</t>
  </si>
  <si>
    <t>段小龙</t>
  </si>
  <si>
    <t>640522********2218</t>
  </si>
  <si>
    <t>李旺镇</t>
  </si>
  <si>
    <t>181****3681</t>
  </si>
  <si>
    <t>622947880011546****</t>
  </si>
  <si>
    <t>全混合日粮制备机</t>
  </si>
  <si>
    <t>9JGW-4</t>
  </si>
  <si>
    <t>5311[无]</t>
  </si>
  <si>
    <t>石家庄翔航农业机械有限公司</t>
  </si>
  <si>
    <t>固原市博奥纳农机有限公司</t>
  </si>
  <si>
    <t>6405220022001783</t>
  </si>
  <si>
    <t>杨有保</t>
  </si>
  <si>
    <t>642222********2415</t>
  </si>
  <si>
    <t>177****1999</t>
  </si>
  <si>
    <t>622947880011524****</t>
  </si>
  <si>
    <t>9YFQ-2.2A</t>
  </si>
  <si>
    <t>2111310[无]</t>
  </si>
  <si>
    <t>吉林天朗新能源科技有限公司</t>
  </si>
  <si>
    <t>同心县宏丰源农机有限责任公司</t>
  </si>
  <si>
    <t>6405220022001784</t>
  </si>
  <si>
    <t>马少云</t>
  </si>
  <si>
    <t>642222********2251</t>
  </si>
  <si>
    <t>150****1515</t>
  </si>
  <si>
    <t>622947881110100****</t>
  </si>
  <si>
    <t>9YFQ-2.2C</t>
  </si>
  <si>
    <t>2206630[无]</t>
  </si>
  <si>
    <t>6405220022001785</t>
  </si>
  <si>
    <t>陈德银</t>
  </si>
  <si>
    <t>642221********1594</t>
  </si>
  <si>
    <t>150****2076</t>
  </si>
  <si>
    <t>622947880001510****</t>
  </si>
  <si>
    <t>饲料（草）粉碎机</t>
  </si>
  <si>
    <t>9FZ-55.5-16</t>
  </si>
  <si>
    <t>2204TNB025[无]</t>
  </si>
  <si>
    <t>新乡市和协饲料机械制造有限公司</t>
  </si>
  <si>
    <t>固原市和协卫明农机有限公司</t>
  </si>
  <si>
    <t>6405220022001786</t>
  </si>
  <si>
    <t>马俊祥</t>
  </si>
  <si>
    <t>642222********3019</t>
  </si>
  <si>
    <t>151****9588</t>
  </si>
  <si>
    <t>622947880001522****</t>
  </si>
  <si>
    <t>1GQN-230H</t>
  </si>
  <si>
    <t>HF21008974[无]</t>
  </si>
  <si>
    <t>河南巨隆科技有限公司（原：河南沃正实业有限公司）</t>
  </si>
  <si>
    <t>宁夏常宁伟业农业装备有限公司</t>
  </si>
  <si>
    <t>6405220022001787</t>
  </si>
  <si>
    <t>王栓平</t>
  </si>
  <si>
    <t>642221********1571</t>
  </si>
  <si>
    <t>138****8103</t>
  </si>
  <si>
    <t>622947880021506****</t>
  </si>
  <si>
    <t>HF21001407[无]</t>
  </si>
  <si>
    <t>6405220022001788</t>
  </si>
  <si>
    <t>马全海</t>
  </si>
  <si>
    <t>642222********2414</t>
  </si>
  <si>
    <t>180****0818</t>
  </si>
  <si>
    <t>622947880021562****</t>
  </si>
  <si>
    <t>220-SZD220634[无]</t>
  </si>
  <si>
    <t>6405220022001789</t>
  </si>
  <si>
    <t>王泽民</t>
  </si>
  <si>
    <t>642222********1019</t>
  </si>
  <si>
    <t>189****5081</t>
  </si>
  <si>
    <t>622947880001543****</t>
  </si>
  <si>
    <t>饲料混合机</t>
  </si>
  <si>
    <t>9HLT-1000</t>
  </si>
  <si>
    <t>211229B027[无]</t>
  </si>
  <si>
    <t>6405220022001790</t>
  </si>
  <si>
    <t>22040NB066[无]</t>
  </si>
  <si>
    <t>6405220022001791</t>
  </si>
  <si>
    <t>李志东</t>
  </si>
  <si>
    <t>642221********1610</t>
  </si>
  <si>
    <t>132****9958</t>
  </si>
  <si>
    <t>622947881120167****</t>
  </si>
  <si>
    <t>63321TB85M3107664[Q210891678G]</t>
  </si>
  <si>
    <t>6405220022001792</t>
  </si>
  <si>
    <t>张平</t>
  </si>
  <si>
    <t>642221********1792</t>
  </si>
  <si>
    <t>188****4344</t>
  </si>
  <si>
    <t>622947881060117****</t>
  </si>
  <si>
    <t>M804-B</t>
  </si>
  <si>
    <t>63321M3A5N3102506[Q220194332G]</t>
  </si>
  <si>
    <t>6405220022001793</t>
  </si>
  <si>
    <t>倪小龙</t>
  </si>
  <si>
    <t>642221********1572</t>
  </si>
  <si>
    <t>187****9951</t>
  </si>
  <si>
    <t>622947830001404****</t>
  </si>
  <si>
    <t>63321M381N3105433[Q220390487G]</t>
  </si>
  <si>
    <t>6405220022001794</t>
  </si>
  <si>
    <t>董耀英</t>
  </si>
  <si>
    <t>155****3688</t>
  </si>
  <si>
    <t>622947880011541****</t>
  </si>
  <si>
    <t>M504-E</t>
  </si>
  <si>
    <t>63321M261N3101480[BH01353263]</t>
  </si>
  <si>
    <t>6405220022001796</t>
  </si>
  <si>
    <t>JL22516434[无]</t>
  </si>
  <si>
    <t>6405220022001797</t>
  </si>
  <si>
    <t>杨生明</t>
  </si>
  <si>
    <t>137****2040</t>
  </si>
  <si>
    <t>622947880011559****</t>
  </si>
  <si>
    <t>1GQN-160</t>
  </si>
  <si>
    <t>JL22510063[无]</t>
  </si>
  <si>
    <t>6405220022001798</t>
  </si>
  <si>
    <t>撒彦刚</t>
  </si>
  <si>
    <t>642222********3210</t>
  </si>
  <si>
    <t>郑旗乡</t>
  </si>
  <si>
    <t>173****5499</t>
  </si>
  <si>
    <t>622947880001512****</t>
  </si>
  <si>
    <t>1GQN-250</t>
  </si>
  <si>
    <t>A5378[无]</t>
  </si>
  <si>
    <t>宁晋县翔明农业机械有限公司</t>
  </si>
  <si>
    <t>固原市经济开发区腾丰农机经销部</t>
  </si>
  <si>
    <t>6405220022001800</t>
  </si>
  <si>
    <t>马贵虎</t>
  </si>
  <si>
    <t>642222********3611</t>
  </si>
  <si>
    <t>180****7381</t>
  </si>
  <si>
    <t>63321TB81M3106155[Q210594917G]</t>
  </si>
  <si>
    <t>6405220022001801</t>
  </si>
  <si>
    <t>冯仕伟</t>
  </si>
  <si>
    <t>642222********1499</t>
  </si>
  <si>
    <t>166****5000</t>
  </si>
  <si>
    <t>9YFSC-2.2</t>
  </si>
  <si>
    <t>21482[无]</t>
  </si>
  <si>
    <t>黑龙江银锚建筑机械有限公司</t>
  </si>
  <si>
    <t>6405220022001802</t>
  </si>
  <si>
    <t>M1404-5X</t>
  </si>
  <si>
    <t>63321M5A9N3205943[BH06022008]</t>
  </si>
  <si>
    <t>6405220022001803</t>
  </si>
  <si>
    <t>12PW-300</t>
  </si>
  <si>
    <t>SCPW250056[无]</t>
  </si>
  <si>
    <t>河北硕传农业科技有限公司</t>
  </si>
  <si>
    <t>宁夏裕丰农业机械有限公司</t>
  </si>
  <si>
    <t>6405220022001804</t>
  </si>
  <si>
    <t>罗廷来</t>
  </si>
  <si>
    <t>642222********1411</t>
  </si>
  <si>
    <t>133****9025</t>
  </si>
  <si>
    <t>622947881009653****</t>
  </si>
  <si>
    <t>1GKN-180</t>
  </si>
  <si>
    <t>YN20091536[无]</t>
  </si>
  <si>
    <t>连云港市云港旋耕机械有限公司</t>
  </si>
  <si>
    <t>6405220022001805</t>
  </si>
  <si>
    <t>FJH2004</t>
  </si>
  <si>
    <t>FJH200421B00182SJ[6P21K079738]</t>
  </si>
  <si>
    <t>丰疆智能科技研究院(常州)有限公司</t>
  </si>
  <si>
    <t>6405220022001806</t>
  </si>
  <si>
    <t>YX604-B3</t>
  </si>
  <si>
    <t>K2821T8B0N3A00849[BH02358115]</t>
  </si>
  <si>
    <t>英轩重工有限公司</t>
  </si>
  <si>
    <t>宁夏益农农业机械有限公司</t>
  </si>
  <si>
    <t>6405220022001807</t>
  </si>
  <si>
    <t>杨瑞义</t>
  </si>
  <si>
    <t>642222********0010</t>
  </si>
  <si>
    <t>180****4015</t>
  </si>
  <si>
    <t>622947880031536****</t>
  </si>
  <si>
    <t>YN20091533[无]</t>
  </si>
  <si>
    <t>6405220022001808</t>
  </si>
  <si>
    <t>韩兴会</t>
  </si>
  <si>
    <t>642221********1852</t>
  </si>
  <si>
    <t>151****0711</t>
  </si>
  <si>
    <t>622947880021539****</t>
  </si>
  <si>
    <t>YN20082666[无]</t>
  </si>
  <si>
    <t>6405220022001809</t>
  </si>
  <si>
    <t>江通俊</t>
  </si>
  <si>
    <t>642222********0818</t>
  </si>
  <si>
    <t>西安镇</t>
  </si>
  <si>
    <t>135****1089</t>
  </si>
  <si>
    <t>622947880011571****</t>
  </si>
  <si>
    <t>K07737[21008829]</t>
  </si>
  <si>
    <t>6405220022001811</t>
  </si>
  <si>
    <t>海原县惠农现代农业技术有限公司</t>
  </si>
  <si>
    <t>916405********5H28</t>
  </si>
  <si>
    <t>181****4203</t>
  </si>
  <si>
    <t>宁夏银行海原支行</t>
  </si>
  <si>
    <t>120000089****</t>
  </si>
  <si>
    <t>1GQN-280</t>
  </si>
  <si>
    <t>SF290282[无]</t>
  </si>
  <si>
    <t>河北胜丰液压机械有限公司</t>
  </si>
  <si>
    <t>宁夏久丰农机有限公司</t>
  </si>
  <si>
    <t>6405220022001813</t>
  </si>
  <si>
    <t>2203346[无]</t>
  </si>
  <si>
    <t>宁晋县保农农牧机械有限公司</t>
  </si>
  <si>
    <t>宁夏沃田农机有限公司</t>
  </si>
  <si>
    <t>6405220022001814</t>
  </si>
  <si>
    <t>植保无人驾驶航空器</t>
  </si>
  <si>
    <t>3WWDZ-40A</t>
  </si>
  <si>
    <t>DJI3WWDZ-40A0A155[无]</t>
  </si>
  <si>
    <t>深圳市大疆创新科技有限公司</t>
  </si>
  <si>
    <t>宁夏益禾现代农业综合服务(中心)有限公司</t>
  </si>
  <si>
    <t>6405220022001815</t>
  </si>
  <si>
    <t>HF21518384[无]</t>
  </si>
  <si>
    <t>6405220022001816</t>
  </si>
  <si>
    <t>撒（抛）肥机</t>
  </si>
  <si>
    <t>2FGH-11</t>
  </si>
  <si>
    <t>YP2FGH11-2203021[无]</t>
  </si>
  <si>
    <t>潍坊耀鹏机械制造有限公司</t>
  </si>
  <si>
    <t>宁夏益诺达农业机械销售有限公司</t>
  </si>
  <si>
    <t>6405220022001817</t>
  </si>
  <si>
    <t>YP2FGH11-2203017[无]</t>
  </si>
  <si>
    <t>6405220022001818</t>
  </si>
  <si>
    <t>JD2004</t>
  </si>
  <si>
    <t>JHQ00590LY[A7JJTXM40116]</t>
  </si>
  <si>
    <t>几何重工(山东)有限公司</t>
  </si>
  <si>
    <t>6405220022001819</t>
  </si>
  <si>
    <t>马忠贵</t>
  </si>
  <si>
    <t>642222********0652</t>
  </si>
  <si>
    <t>150****0824</t>
  </si>
  <si>
    <t>622947880011511****</t>
  </si>
  <si>
    <t>P050[无]</t>
  </si>
  <si>
    <t>6405220022001820</t>
  </si>
  <si>
    <t>李晓成</t>
  </si>
  <si>
    <t>640522********221X</t>
  </si>
  <si>
    <t>155****6662</t>
  </si>
  <si>
    <t>622947880021509****</t>
  </si>
  <si>
    <t>2206741[无]</t>
  </si>
  <si>
    <t>6405220022001822</t>
  </si>
  <si>
    <t>RG2104-1</t>
  </si>
  <si>
    <t>05D21157XN3G0476H[A7JAT1N30260]</t>
  </si>
  <si>
    <t>中联农业机械股份有限公司（原：中联重机股份有限公司）</t>
  </si>
  <si>
    <t>6405220022001823</t>
  </si>
  <si>
    <t>张瑞勇</t>
  </si>
  <si>
    <t>642221********377X</t>
  </si>
  <si>
    <t>138****0101</t>
  </si>
  <si>
    <t>622947880021527****</t>
  </si>
  <si>
    <t>M21025461[无]</t>
  </si>
  <si>
    <t>河北利宏农业机械制造有限公司</t>
  </si>
  <si>
    <t>固原市经济开发区兴拖农机经销部</t>
  </si>
  <si>
    <t>6405220022001824</t>
  </si>
  <si>
    <t>罗建财</t>
  </si>
  <si>
    <t>642222********3079</t>
  </si>
  <si>
    <t>180****6652</t>
  </si>
  <si>
    <t>622947880001538****</t>
  </si>
  <si>
    <t>05D211572N3G0463H[A7JAT1N30192]</t>
  </si>
  <si>
    <t>6405220022001825</t>
  </si>
  <si>
    <t>M604-B</t>
  </si>
  <si>
    <t>63321TB67M3106126[Q210594900G]</t>
  </si>
  <si>
    <t>6405220022001826</t>
  </si>
  <si>
    <t>2207606[无]</t>
  </si>
  <si>
    <t>6405220022001828</t>
  </si>
  <si>
    <t>马付军</t>
  </si>
  <si>
    <t>642222********2210</t>
  </si>
  <si>
    <t>180****4986</t>
  </si>
  <si>
    <t>622947881140187****</t>
  </si>
  <si>
    <t>9ZP-22</t>
  </si>
  <si>
    <t>YYA198[无]</t>
  </si>
  <si>
    <t>丹东市五龙背耀宇农林机械有限公司</t>
  </si>
  <si>
    <t>宁夏黑亮农业机械有限公司</t>
  </si>
  <si>
    <t>6405220022001829</t>
  </si>
  <si>
    <t>杨耀宗</t>
  </si>
  <si>
    <t>642222********3013</t>
  </si>
  <si>
    <t>133****5525</t>
  </si>
  <si>
    <t>622947881130122****</t>
  </si>
  <si>
    <t>辅助驾驶（系统）设备</t>
  </si>
  <si>
    <t>HD308BD-2.5GD</t>
  </si>
  <si>
    <t>HD308-20210901-1669[无]</t>
  </si>
  <si>
    <t>黑龙江惠达科技发展有限公司</t>
  </si>
  <si>
    <t>6405220022001830</t>
  </si>
  <si>
    <t>韩德贵</t>
  </si>
  <si>
    <t>642221********1814</t>
  </si>
  <si>
    <t>134****8089</t>
  </si>
  <si>
    <t>622947881009560****</t>
  </si>
  <si>
    <t>9TMRWS-5</t>
  </si>
  <si>
    <t>JMS5220203[无]</t>
  </si>
  <si>
    <t>石家庄金牧机械制造有限公司</t>
  </si>
  <si>
    <t>6405220022001831</t>
  </si>
  <si>
    <t>马耀治</t>
  </si>
  <si>
    <t>642221********1598</t>
  </si>
  <si>
    <t>176****0958</t>
  </si>
  <si>
    <t>622947880011540****</t>
  </si>
  <si>
    <t>9HL-1000</t>
  </si>
  <si>
    <t>ZTA210177[无]</t>
  </si>
  <si>
    <t>郑州嵩威机械制造有限公司</t>
  </si>
  <si>
    <t>6405220022001832</t>
  </si>
  <si>
    <t>沙彦梅</t>
  </si>
  <si>
    <t>642221********3804</t>
  </si>
  <si>
    <t>159****7363</t>
  </si>
  <si>
    <t>622947880021502****</t>
  </si>
  <si>
    <t>ZTA201294[无]</t>
  </si>
  <si>
    <t>6405220022001833</t>
  </si>
  <si>
    <t>李龙</t>
  </si>
  <si>
    <t>642222********3616</t>
  </si>
  <si>
    <t>184****6618</t>
  </si>
  <si>
    <t>622947881180180****</t>
  </si>
  <si>
    <t>9HL-1500型</t>
  </si>
  <si>
    <t>1809B520[无]</t>
  </si>
  <si>
    <t>固原鑫宇农农机具有限公司</t>
  </si>
  <si>
    <t>6405220022001834</t>
  </si>
  <si>
    <t>马宏明</t>
  </si>
  <si>
    <t>642222********1037</t>
  </si>
  <si>
    <t>159****0733</t>
  </si>
  <si>
    <t>622947880021553****</t>
  </si>
  <si>
    <t>根（块）茎种子播种机</t>
  </si>
  <si>
    <t>2CM-2</t>
  </si>
  <si>
    <t>244008[无]</t>
  </si>
  <si>
    <t>青岛菲尔特工业有限公司</t>
  </si>
  <si>
    <t>6405220022001835</t>
  </si>
  <si>
    <t>柯义川</t>
  </si>
  <si>
    <t>181****3601</t>
  </si>
  <si>
    <t>9ZP-6.5</t>
  </si>
  <si>
    <t>YY21340[无]</t>
  </si>
  <si>
    <t>6405220022001836</t>
  </si>
  <si>
    <t>倪万荪</t>
  </si>
  <si>
    <t>642221********1855</t>
  </si>
  <si>
    <t>136****0052</t>
  </si>
  <si>
    <t>622947880011522****</t>
  </si>
  <si>
    <t>1GKN-150</t>
  </si>
  <si>
    <t>GN22150111[无]</t>
  </si>
  <si>
    <t>河北耕牛农业机械制造有限公司</t>
  </si>
  <si>
    <t>6405220022001837</t>
  </si>
  <si>
    <t>何文明</t>
  </si>
  <si>
    <t>642222********4219</t>
  </si>
  <si>
    <t>153****3834</t>
  </si>
  <si>
    <t>622947880011595****</t>
  </si>
  <si>
    <t>9ZT-6.8</t>
  </si>
  <si>
    <t>BC6384[无]</t>
  </si>
  <si>
    <t>丹东市百成农业机械制造有限公司</t>
  </si>
  <si>
    <t>6405220022001838</t>
  </si>
  <si>
    <t>杨万虎</t>
  </si>
  <si>
    <t>642222********4218</t>
  </si>
  <si>
    <t>156****1278</t>
  </si>
  <si>
    <t>622947880001573****</t>
  </si>
  <si>
    <t>BC6386[无]</t>
  </si>
  <si>
    <t>6405220022001839</t>
  </si>
  <si>
    <t>田兴元</t>
  </si>
  <si>
    <t>642222********3035</t>
  </si>
  <si>
    <t>159****2186</t>
  </si>
  <si>
    <t>622947881170175****</t>
  </si>
  <si>
    <t>BC6382[无]</t>
  </si>
  <si>
    <t>6405220022001840</t>
  </si>
  <si>
    <t>马彦秀</t>
  </si>
  <si>
    <t>642222********3022</t>
  </si>
  <si>
    <t>173****7578</t>
  </si>
  <si>
    <t>9ZT-4.8</t>
  </si>
  <si>
    <t>BC252[无]</t>
  </si>
  <si>
    <t>6405220022001841</t>
  </si>
  <si>
    <t>罗进海</t>
  </si>
  <si>
    <t>642222********3012</t>
  </si>
  <si>
    <t>157****9188</t>
  </si>
  <si>
    <t>BC251[无]</t>
  </si>
  <si>
    <t>6405220022001842</t>
  </si>
  <si>
    <t>BC250[无]</t>
  </si>
  <si>
    <t>6405220022001843</t>
  </si>
  <si>
    <t>周红霞</t>
  </si>
  <si>
    <t>640324********2526</t>
  </si>
  <si>
    <t>海城街道办</t>
  </si>
  <si>
    <t>180****3383</t>
  </si>
  <si>
    <t>622947880021567****</t>
  </si>
  <si>
    <t>RS1804-1</t>
  </si>
  <si>
    <t>05D211575M3S0647H[J8T8T3M30173]</t>
  </si>
  <si>
    <t>6405220022001845</t>
  </si>
  <si>
    <t>05D211574M3S0719H[J8T8T3M30406]</t>
  </si>
  <si>
    <t>6405220022001846</t>
  </si>
  <si>
    <t>马宏强</t>
  </si>
  <si>
    <t>642222********3610</t>
  </si>
  <si>
    <t>176****4982</t>
  </si>
  <si>
    <t>622947880001551****</t>
  </si>
  <si>
    <t>BC6378[无]</t>
  </si>
  <si>
    <t>6405220022001848</t>
  </si>
  <si>
    <t>马旭成</t>
  </si>
  <si>
    <t>642222********4210</t>
  </si>
  <si>
    <t>166****3622</t>
  </si>
  <si>
    <t>622947880001578****</t>
  </si>
  <si>
    <t>YY21323[无]</t>
  </si>
  <si>
    <t>6405220022001849</t>
  </si>
  <si>
    <t>海涛</t>
  </si>
  <si>
    <t>642222********3810</t>
  </si>
  <si>
    <t>180****5351</t>
  </si>
  <si>
    <t>622947880021512****</t>
  </si>
  <si>
    <t>YY3855[无]</t>
  </si>
  <si>
    <t>6405220022001851</t>
  </si>
  <si>
    <t>宁夏嘉实农业开发有限责任公司</t>
  </si>
  <si>
    <t>916405********EQ1X</t>
  </si>
  <si>
    <t>177****7979</t>
  </si>
  <si>
    <t>120000047****</t>
  </si>
  <si>
    <t>9TMRW-5</t>
  </si>
  <si>
    <t>T2103040[无]</t>
  </si>
  <si>
    <t>6405220022001852</t>
  </si>
  <si>
    <t>王虎</t>
  </si>
  <si>
    <t>642222********0011</t>
  </si>
  <si>
    <t>199****3268</t>
  </si>
  <si>
    <t>622947881170172****</t>
  </si>
  <si>
    <t>2007611[无]</t>
  </si>
  <si>
    <t>6405220022001853</t>
  </si>
  <si>
    <t>李县龙</t>
  </si>
  <si>
    <t>642222********4413</t>
  </si>
  <si>
    <t>153****3196</t>
  </si>
  <si>
    <t>622947880011531****</t>
  </si>
  <si>
    <t>9HLP-1000</t>
  </si>
  <si>
    <t>DE-L01001[无]</t>
  </si>
  <si>
    <t>卫辉市德亿机械有限公司</t>
  </si>
  <si>
    <t>6405220022001854</t>
  </si>
  <si>
    <t>9FZ-55-15A</t>
  </si>
  <si>
    <t>S2MA2101509[无]</t>
  </si>
  <si>
    <t>6405220022001855</t>
  </si>
  <si>
    <t>9HL-1500</t>
  </si>
  <si>
    <t>ZTD210125[无]</t>
  </si>
  <si>
    <t>6405220022001857</t>
  </si>
  <si>
    <t>海原县鸿鑫农业社会化综合服务站</t>
  </si>
  <si>
    <t>916405********1981</t>
  </si>
  <si>
    <t>133****4567</t>
  </si>
  <si>
    <t>501381070****</t>
  </si>
  <si>
    <t>搂草机</t>
  </si>
  <si>
    <t>9L-5.4</t>
  </si>
  <si>
    <t>080561[无]</t>
  </si>
  <si>
    <t>曲阜鑫联重工机械制造有限公司</t>
  </si>
  <si>
    <t>6405220022001859</t>
  </si>
  <si>
    <t>海原县新希望牧业有限公司</t>
  </si>
  <si>
    <t>916405********DM04</t>
  </si>
  <si>
    <t>150****3604</t>
  </si>
  <si>
    <t>中国农业银行海龙支行</t>
  </si>
  <si>
    <t>2941400104000****</t>
  </si>
  <si>
    <t>1GKN-230</t>
  </si>
  <si>
    <t>G2232116040[无]</t>
  </si>
  <si>
    <t>亚澳南阳农机有限责任公司</t>
  </si>
  <si>
    <t>6405220022001860</t>
  </si>
  <si>
    <t>李希兰</t>
  </si>
  <si>
    <t>642222********2229</t>
  </si>
  <si>
    <t>157****3931</t>
  </si>
  <si>
    <t>622947880001526****</t>
  </si>
  <si>
    <t>63321M261N3101477[BH01352808]</t>
  </si>
  <si>
    <t>6405220022001861</t>
  </si>
  <si>
    <t>田成有</t>
  </si>
  <si>
    <t>180****3874</t>
  </si>
  <si>
    <t>622947880031547****</t>
  </si>
  <si>
    <t>32211881[YT22222608]</t>
  </si>
  <si>
    <t>6405220022001862</t>
  </si>
  <si>
    <t>海原县北凌家庭农场</t>
  </si>
  <si>
    <t>926405********HC8F</t>
  </si>
  <si>
    <t>189****1817</t>
  </si>
  <si>
    <t>6002786700300****</t>
  </si>
  <si>
    <t>1GQN-200A</t>
  </si>
  <si>
    <t>JL22513514[无]</t>
  </si>
  <si>
    <t>6405220022001863</t>
  </si>
  <si>
    <t>李明才</t>
  </si>
  <si>
    <t>189****1130</t>
  </si>
  <si>
    <t>622947880021536****</t>
  </si>
  <si>
    <t>1GQN-200</t>
  </si>
  <si>
    <t>H375[无]</t>
  </si>
  <si>
    <t>6405220022001864</t>
  </si>
  <si>
    <t>董军伟</t>
  </si>
  <si>
    <t>640522********4415</t>
  </si>
  <si>
    <t>181****9567</t>
  </si>
  <si>
    <t>622947880001531****</t>
  </si>
  <si>
    <t>4LZ-7G1A</t>
  </si>
  <si>
    <t>63321RG76N3310843[Q220696850V]</t>
  </si>
  <si>
    <t>6405220022001865</t>
  </si>
  <si>
    <t>李文刚</t>
  </si>
  <si>
    <t>642222********2235</t>
  </si>
  <si>
    <t>132****3688</t>
  </si>
  <si>
    <t>622947880011518****</t>
  </si>
  <si>
    <t>05D211570M3S0654H[J8T8T3M30271]</t>
  </si>
  <si>
    <t>6405220022001866</t>
  </si>
  <si>
    <t>马德龙</t>
  </si>
  <si>
    <t>642222********0617</t>
  </si>
  <si>
    <t>153****1086</t>
  </si>
  <si>
    <t>622947880021569****</t>
  </si>
  <si>
    <t>1GQN-180Z</t>
  </si>
  <si>
    <t>92202986[无]</t>
  </si>
  <si>
    <t>6405220022001867</t>
  </si>
  <si>
    <t>M2004-5G</t>
  </si>
  <si>
    <t>63321M5E4M3203311[6P21K079332]</t>
  </si>
  <si>
    <t>6405220022001868</t>
  </si>
  <si>
    <t>YYA199[无]</t>
  </si>
  <si>
    <t>6405220022001869</t>
  </si>
  <si>
    <t>杨定成</t>
  </si>
  <si>
    <t>642222********4213</t>
  </si>
  <si>
    <t>181****6965</t>
  </si>
  <si>
    <t>622947880031509****</t>
  </si>
  <si>
    <t>9ZP-6</t>
  </si>
  <si>
    <t>1P33[无]</t>
  </si>
  <si>
    <t>6405220022001870</t>
  </si>
  <si>
    <t>海原县宇航家庭农场</t>
  </si>
  <si>
    <t>926405********GW81</t>
  </si>
  <si>
    <t>177****5235</t>
  </si>
  <si>
    <t>6004093100000****</t>
  </si>
  <si>
    <t>63321CC41N3200811[6P22F032549]</t>
  </si>
  <si>
    <t>6405220022001871</t>
  </si>
  <si>
    <t>邱玉亮</t>
  </si>
  <si>
    <t>642221********1576</t>
  </si>
  <si>
    <t>138****9890</t>
  </si>
  <si>
    <t>622947880031521****</t>
  </si>
  <si>
    <t>63321CC42N3201210[A5Y1YBN00278]</t>
  </si>
  <si>
    <t>6405220022001872</t>
  </si>
  <si>
    <t>杨守贵</t>
  </si>
  <si>
    <t>642222********3430</t>
  </si>
  <si>
    <t>157****4629</t>
  </si>
  <si>
    <t>622947880011593****</t>
  </si>
  <si>
    <t>2MPF-2</t>
  </si>
  <si>
    <t>2B605[无]</t>
  </si>
  <si>
    <t>6405220022001873</t>
  </si>
  <si>
    <t>李得全</t>
  </si>
  <si>
    <t>640522********0412</t>
  </si>
  <si>
    <t>147****9187</t>
  </si>
  <si>
    <t>622947880021544****</t>
  </si>
  <si>
    <t>92201067[无]</t>
  </si>
  <si>
    <t>6405220022001875</t>
  </si>
  <si>
    <t>张尚宏</t>
  </si>
  <si>
    <t>642221********1815</t>
  </si>
  <si>
    <t>182****9725</t>
  </si>
  <si>
    <t>622947880021530****</t>
  </si>
  <si>
    <t>63321CC47N3200313[A5Y1YBN00096]</t>
  </si>
  <si>
    <t>6405220022001876</t>
  </si>
  <si>
    <t>黑付燕</t>
  </si>
  <si>
    <t>642222********2826</t>
  </si>
  <si>
    <t>132****3168</t>
  </si>
  <si>
    <t>622947881100126****</t>
  </si>
  <si>
    <t>YY3532[无]</t>
  </si>
  <si>
    <t>6405220022001877</t>
  </si>
  <si>
    <t>马常清</t>
  </si>
  <si>
    <t>132****9210</t>
  </si>
  <si>
    <t>YY4167[无]</t>
  </si>
  <si>
    <t>6405220022001878</t>
  </si>
  <si>
    <t>MF704-6</t>
  </si>
  <si>
    <t>42216570[Y211204762]</t>
  </si>
  <si>
    <t>6405220022001879</t>
  </si>
  <si>
    <t>李宏彬</t>
  </si>
  <si>
    <t>147****3598</t>
  </si>
  <si>
    <t>割晒机</t>
  </si>
  <si>
    <t>4GLS-100</t>
  </si>
  <si>
    <t>GZ1022183[无]</t>
  </si>
  <si>
    <t>庆阳市庆利机械有限公司</t>
  </si>
  <si>
    <t>6405220022001880</t>
  </si>
  <si>
    <t>王义虎</t>
  </si>
  <si>
    <t>642222********041X</t>
  </si>
  <si>
    <t>188****6027</t>
  </si>
  <si>
    <t>622947881060113****</t>
  </si>
  <si>
    <t>JM5220809[无]</t>
  </si>
  <si>
    <t>6405220022001881</t>
  </si>
  <si>
    <t>BC6401[无]</t>
  </si>
  <si>
    <t>6405220022001882</t>
  </si>
  <si>
    <t>田兴山</t>
  </si>
  <si>
    <t>642222********3038</t>
  </si>
  <si>
    <t>156****3002</t>
  </si>
  <si>
    <t>BC6402[无]</t>
  </si>
  <si>
    <t>6405220022001883</t>
  </si>
  <si>
    <t>马小成</t>
  </si>
  <si>
    <t>642222********3653</t>
  </si>
  <si>
    <t>133****5018</t>
  </si>
  <si>
    <t>622947881100105****</t>
  </si>
  <si>
    <t>220-SZD220781[无]</t>
  </si>
  <si>
    <t>6405220022001884</t>
  </si>
  <si>
    <t>马生虎</t>
  </si>
  <si>
    <t>642222********3232</t>
  </si>
  <si>
    <t>180****0338</t>
  </si>
  <si>
    <t>9YZ-2300B</t>
  </si>
  <si>
    <t>230210188[无]</t>
  </si>
  <si>
    <t>吉林纳海农业装备有限公司</t>
  </si>
  <si>
    <t>6405220022001885</t>
  </si>
  <si>
    <t>230210628[无]</t>
  </si>
  <si>
    <t>6405220022001886</t>
  </si>
  <si>
    <t>马彦福</t>
  </si>
  <si>
    <t>642222********303X</t>
  </si>
  <si>
    <t>157****0866</t>
  </si>
  <si>
    <t>622947881160133****</t>
  </si>
  <si>
    <t>1P09[无]</t>
  </si>
  <si>
    <t>6405220022001887</t>
  </si>
  <si>
    <t>杨世仁</t>
  </si>
  <si>
    <t>642222********361X</t>
  </si>
  <si>
    <t>180****6972</t>
  </si>
  <si>
    <t>622947880031580****</t>
  </si>
  <si>
    <t>DF704</t>
  </si>
  <si>
    <t>210003Z06521[T21088345]</t>
  </si>
  <si>
    <t>常州东风农机集团有限公司</t>
  </si>
  <si>
    <t>宁夏丰泽农业机械有限公司</t>
  </si>
  <si>
    <t>6405220022001888</t>
  </si>
  <si>
    <t>张志贵</t>
  </si>
  <si>
    <t>642222********0811</t>
  </si>
  <si>
    <t>132****9819</t>
  </si>
  <si>
    <t>622947880001557****</t>
  </si>
  <si>
    <t>2MQF-2</t>
  </si>
  <si>
    <t>2M47[无]</t>
  </si>
  <si>
    <t>6405220022001889</t>
  </si>
  <si>
    <t>田进虎</t>
  </si>
  <si>
    <t>642222********3034</t>
  </si>
  <si>
    <t>153****7158</t>
  </si>
  <si>
    <t>622947880011558****</t>
  </si>
  <si>
    <t>9ZP-9</t>
  </si>
  <si>
    <t>P018[无]</t>
  </si>
  <si>
    <t>6405220022001890</t>
  </si>
  <si>
    <t>王文林</t>
  </si>
  <si>
    <t>642222********0071</t>
  </si>
  <si>
    <t>180****3232</t>
  </si>
  <si>
    <t>622947880021517****</t>
  </si>
  <si>
    <t>22M02[无]</t>
  </si>
  <si>
    <t>6405220022001891</t>
  </si>
  <si>
    <t>田经纬</t>
  </si>
  <si>
    <t>642222********3617</t>
  </si>
  <si>
    <t>177****9876</t>
  </si>
  <si>
    <t>622947881100111****</t>
  </si>
  <si>
    <t>9JGW-5</t>
  </si>
  <si>
    <t>012203671[无]</t>
  </si>
  <si>
    <t>宁夏新大众机械有限公司</t>
  </si>
  <si>
    <t>6405220022001892</t>
  </si>
  <si>
    <t>海原县旺盛农机种养殖专业合作社</t>
  </si>
  <si>
    <t>936405********8F1K</t>
  </si>
  <si>
    <t>157****9511</t>
  </si>
  <si>
    <t>120000102****</t>
  </si>
  <si>
    <t>4YZJ-4B</t>
  </si>
  <si>
    <t>02F210230N3002425[A7J8YDN30009]</t>
  </si>
  <si>
    <t>九方泰禾国际重工(青岛)股份有限公司</t>
  </si>
  <si>
    <t>6405220022001893</t>
  </si>
  <si>
    <t>LN2004</t>
  </si>
  <si>
    <t>32293838[YT22236787]</t>
  </si>
  <si>
    <t>6405220022001894</t>
  </si>
  <si>
    <t>32293839[YT22239301]</t>
  </si>
  <si>
    <t>6405220022001895</t>
  </si>
  <si>
    <t>马志福</t>
  </si>
  <si>
    <t>642222********223X</t>
  </si>
  <si>
    <t>188****8664</t>
  </si>
  <si>
    <t>CFC704-X</t>
  </si>
  <si>
    <t>K21034[CF21026839]</t>
  </si>
  <si>
    <t>6405220022001896</t>
  </si>
  <si>
    <t>9JGW-2.5</t>
  </si>
  <si>
    <t>2021DZRLJ-041[无]</t>
  </si>
  <si>
    <t>6405220022001897</t>
  </si>
  <si>
    <t>海原县德辉种养殖专业合作社</t>
  </si>
  <si>
    <t>936405********1C40</t>
  </si>
  <si>
    <t>134****2062</t>
  </si>
  <si>
    <t>海农商行东郊支行</t>
  </si>
  <si>
    <t>6002065300400****</t>
  </si>
  <si>
    <t>63321TB87M3106144[Q210498496G]</t>
  </si>
  <si>
    <t>6405220022001898</t>
  </si>
  <si>
    <t>穆风荣</t>
  </si>
  <si>
    <t>158****8969</t>
  </si>
  <si>
    <t>9JGW-2</t>
  </si>
  <si>
    <t>2021SZRLJ-020[无]</t>
  </si>
  <si>
    <t>6405220022001899</t>
  </si>
  <si>
    <t>张海宁</t>
  </si>
  <si>
    <t>642222********2419</t>
  </si>
  <si>
    <t>157****3678</t>
  </si>
  <si>
    <t>622947881009640****</t>
  </si>
  <si>
    <t>1GKN-150S</t>
  </si>
  <si>
    <t>1988835[无]</t>
  </si>
  <si>
    <t>河南农神机械制造有限公司</t>
  </si>
  <si>
    <t>6405220022001900</t>
  </si>
  <si>
    <t>姚爱龙</t>
  </si>
  <si>
    <t>184****2900</t>
  </si>
  <si>
    <t>SH280X21JGY102216[无]</t>
  </si>
  <si>
    <t>6405220022001901</t>
  </si>
  <si>
    <t>虎生俊</t>
  </si>
  <si>
    <t>642222********2239</t>
  </si>
  <si>
    <t>182****6781</t>
  </si>
  <si>
    <t>622947880001585****</t>
  </si>
  <si>
    <t>9FZ-56</t>
  </si>
  <si>
    <t>ZXFSJ048[无]</t>
  </si>
  <si>
    <t>固原鑫宇农源农业机械销售有限公司</t>
  </si>
  <si>
    <t>6405220022001902</t>
  </si>
  <si>
    <t>李华思</t>
  </si>
  <si>
    <t>642221********3816</t>
  </si>
  <si>
    <t>147****8266</t>
  </si>
  <si>
    <t>622947880031561****</t>
  </si>
  <si>
    <t>MF704</t>
  </si>
  <si>
    <t>42223739[YT22228564]</t>
  </si>
  <si>
    <t>6405220022001903</t>
  </si>
  <si>
    <t>马晓龙</t>
  </si>
  <si>
    <t>642222********1217</t>
  </si>
  <si>
    <t>157****6947</t>
  </si>
  <si>
    <t>622947881100125****</t>
  </si>
  <si>
    <t>1LFS-427</t>
  </si>
  <si>
    <t>SL5573[无]</t>
  </si>
  <si>
    <t>商丘市神龙农机制造有限公司</t>
  </si>
  <si>
    <t>6405220022001904</t>
  </si>
  <si>
    <t>穆万库</t>
  </si>
  <si>
    <t>642222********3818</t>
  </si>
  <si>
    <t>181****6999</t>
  </si>
  <si>
    <t>622947880011509****</t>
  </si>
  <si>
    <t>YJ5C220575G[A7J0YAN30615]</t>
  </si>
  <si>
    <t>6405220022001905</t>
  </si>
  <si>
    <t>周海兰</t>
  </si>
  <si>
    <t>642222********0045</t>
  </si>
  <si>
    <t>137****4750</t>
  </si>
  <si>
    <t>622947881130156****</t>
  </si>
  <si>
    <t>2M28[无]</t>
  </si>
  <si>
    <t>6405220022001906</t>
  </si>
  <si>
    <t>CFE804</t>
  </si>
  <si>
    <t>K18340[CF21011385]</t>
  </si>
  <si>
    <t>6405220022001907</t>
  </si>
  <si>
    <t>柯吾识</t>
  </si>
  <si>
    <t>153****2362</t>
  </si>
  <si>
    <t>622947880031515****</t>
  </si>
  <si>
    <t>2021RLJ-4189[无]</t>
  </si>
  <si>
    <t>6405220022001908</t>
  </si>
  <si>
    <t>马宝贵</t>
  </si>
  <si>
    <t>642222********0037</t>
  </si>
  <si>
    <t>181****4102</t>
  </si>
  <si>
    <t>622947880011554****</t>
  </si>
  <si>
    <t>42225911[YT22232737]</t>
  </si>
  <si>
    <t>中卫丰收农业机械销售有限责任公司</t>
  </si>
  <si>
    <t>6405220022001909</t>
  </si>
  <si>
    <t>CFC504-A</t>
  </si>
  <si>
    <t>K03804[21001811]</t>
  </si>
  <si>
    <t>6405220022001910</t>
  </si>
  <si>
    <t>王宗学</t>
  </si>
  <si>
    <t>138****8478</t>
  </si>
  <si>
    <t>LX804</t>
  </si>
  <si>
    <t>32201877[YT22207329]</t>
  </si>
  <si>
    <t>6405220022001911</t>
  </si>
  <si>
    <t>柯炳成</t>
  </si>
  <si>
    <t>157****3111</t>
  </si>
  <si>
    <t>622947880001599****</t>
  </si>
  <si>
    <t>2021RLJ-4157[无]</t>
  </si>
  <si>
    <t>6405220022001912</t>
  </si>
  <si>
    <t>海原县李旺镇仁礼农机服务专业合作社</t>
  </si>
  <si>
    <t>936405********X42F</t>
  </si>
  <si>
    <t>137****2075</t>
  </si>
  <si>
    <t>海农商行李旺支行</t>
  </si>
  <si>
    <t>6002313500900****</t>
  </si>
  <si>
    <t>3WWDZ-20A</t>
  </si>
  <si>
    <t>DJI3WWDZ-20A07443[无]</t>
  </si>
  <si>
    <t>6405220022001913</t>
  </si>
  <si>
    <t>DJI3WWDZ-40A06AD7[无]</t>
  </si>
  <si>
    <t>6405220022001914</t>
  </si>
  <si>
    <t>马文斌</t>
  </si>
  <si>
    <t>642222********2432</t>
  </si>
  <si>
    <t>155****6678</t>
  </si>
  <si>
    <t>622947880000179****</t>
  </si>
  <si>
    <t>2021DZRLJ-039[无]</t>
  </si>
  <si>
    <t>6405220022001915</t>
  </si>
  <si>
    <t>张淑玲</t>
  </si>
  <si>
    <t>642221********162X</t>
  </si>
  <si>
    <t>159****1066</t>
  </si>
  <si>
    <t>622947880021500****</t>
  </si>
  <si>
    <t>9HL1000</t>
  </si>
  <si>
    <t>2009084[无],2009083[无]</t>
  </si>
  <si>
    <t>新乡市恒富电子机械有限公司</t>
  </si>
  <si>
    <t>固原市原州区山龙养殖设备经销部</t>
  </si>
  <si>
    <t>6405220022001916</t>
  </si>
  <si>
    <t>马正科</t>
  </si>
  <si>
    <t>157****6702</t>
  </si>
  <si>
    <t>K20240[CF21026170]</t>
  </si>
  <si>
    <t>6405220022001917</t>
  </si>
  <si>
    <t>何金录</t>
  </si>
  <si>
    <t>642222********0416</t>
  </si>
  <si>
    <t>189****7899</t>
  </si>
  <si>
    <t>622947880031517****</t>
  </si>
  <si>
    <t>2021SZRLJ-009[无]</t>
  </si>
  <si>
    <t>6405220022001918</t>
  </si>
  <si>
    <t>马仲林</t>
  </si>
  <si>
    <t>642222********2457</t>
  </si>
  <si>
    <t>157****3102</t>
  </si>
  <si>
    <t>622947881100150****</t>
  </si>
  <si>
    <t>2021DZRLJ-029[无]</t>
  </si>
  <si>
    <t>6405220022001919</t>
  </si>
  <si>
    <t>李明山</t>
  </si>
  <si>
    <t>642221********1579</t>
  </si>
  <si>
    <t>136****9722</t>
  </si>
  <si>
    <t>622947881009318****</t>
  </si>
  <si>
    <t>2021SZRLJ-087[无]</t>
  </si>
  <si>
    <t>6405220022001920</t>
  </si>
  <si>
    <t>穆春儿</t>
  </si>
  <si>
    <t>642222********3825</t>
  </si>
  <si>
    <t>182****5556</t>
  </si>
  <si>
    <t>622947880011585****</t>
  </si>
  <si>
    <t>2021RLJ-4192[无]</t>
  </si>
  <si>
    <t>6405220022001921</t>
  </si>
  <si>
    <t>王芳芳</t>
  </si>
  <si>
    <t>642222********0023</t>
  </si>
  <si>
    <t>181****1219</t>
  </si>
  <si>
    <t>622947880031557****</t>
  </si>
  <si>
    <t>H20960[19025263]</t>
  </si>
  <si>
    <t>6405220022001922</t>
  </si>
  <si>
    <t>张健明</t>
  </si>
  <si>
    <t>642222********3618</t>
  </si>
  <si>
    <t>181****6262</t>
  </si>
  <si>
    <t>2021DZRLJ-002[无]</t>
  </si>
  <si>
    <t>6405220022001923</t>
  </si>
  <si>
    <t>CFA404</t>
  </si>
  <si>
    <t>K15943[21006978]</t>
  </si>
  <si>
    <t>6405220022001924</t>
  </si>
  <si>
    <t>1GQK-200</t>
  </si>
  <si>
    <t>KFG220058[无]</t>
  </si>
  <si>
    <t>6405220022001925</t>
  </si>
  <si>
    <t>马玉清</t>
  </si>
  <si>
    <t>642222********0613</t>
  </si>
  <si>
    <t>132****6433</t>
  </si>
  <si>
    <t>622947880021572****</t>
  </si>
  <si>
    <t>DXSNMFG0517[无]</t>
  </si>
  <si>
    <t>6405220022001926</t>
  </si>
  <si>
    <t>马有苏</t>
  </si>
  <si>
    <t>642222********1053</t>
  </si>
  <si>
    <t>186****9237</t>
  </si>
  <si>
    <t>622947880011583****</t>
  </si>
  <si>
    <t>DXSNMFG2105[无]</t>
  </si>
  <si>
    <t>6405220022001927</t>
  </si>
  <si>
    <t>黄继忠</t>
  </si>
  <si>
    <t>150****1158</t>
  </si>
  <si>
    <t>1GKNJG-260</t>
  </si>
  <si>
    <t>SH260X20JG061013[无]</t>
  </si>
  <si>
    <t>6405220022001928</t>
  </si>
  <si>
    <t>1LF-525</t>
  </si>
  <si>
    <t>KFD201195525[无]</t>
  </si>
  <si>
    <t>6405220022001929</t>
  </si>
  <si>
    <t>田志贵</t>
  </si>
  <si>
    <t>640522********3015</t>
  </si>
  <si>
    <t>187****3683</t>
  </si>
  <si>
    <t>622947881140118****</t>
  </si>
  <si>
    <t>42102210[YT20254095]</t>
  </si>
  <si>
    <t>6405220022001930</t>
  </si>
  <si>
    <t>92202681[无]</t>
  </si>
  <si>
    <t>6405220022001931</t>
  </si>
  <si>
    <t>王学生</t>
  </si>
  <si>
    <t>642222********0430</t>
  </si>
  <si>
    <t>181****0593</t>
  </si>
  <si>
    <t>622947881001510****</t>
  </si>
  <si>
    <t>63321M3A6N3102627[Q220196438G]</t>
  </si>
  <si>
    <t>6405220022001932</t>
  </si>
  <si>
    <t>1LF-425</t>
  </si>
  <si>
    <t>YY425-108[无]</t>
  </si>
  <si>
    <t>河北义益农业机械有限公司</t>
  </si>
  <si>
    <t>6405220022001933</t>
  </si>
  <si>
    <t>王虎成</t>
  </si>
  <si>
    <t>642222********1435</t>
  </si>
  <si>
    <t>155****4559</t>
  </si>
  <si>
    <t>622947880021580****</t>
  </si>
  <si>
    <t>1GKN-200</t>
  </si>
  <si>
    <t>M21023315[无]</t>
  </si>
  <si>
    <t>6405220022001934</t>
  </si>
  <si>
    <t>1LF-428</t>
  </si>
  <si>
    <t>HY428157[无]</t>
  </si>
  <si>
    <t>河北航悦植保机械有限公司</t>
  </si>
  <si>
    <t>6405220022001935</t>
  </si>
  <si>
    <t>KFG220060[无]</t>
  </si>
  <si>
    <t>6405220022001936</t>
  </si>
  <si>
    <t>2M549[无]</t>
  </si>
  <si>
    <t>6405220022001937</t>
  </si>
  <si>
    <t>柯具仁</t>
  </si>
  <si>
    <t>642221********1636</t>
  </si>
  <si>
    <t>151****3646</t>
  </si>
  <si>
    <t>2021SZRLJ-111[无]</t>
  </si>
  <si>
    <t>6405220022001938</t>
  </si>
  <si>
    <t>柯占有</t>
  </si>
  <si>
    <t>183****6723</t>
  </si>
  <si>
    <t>622947880031573****</t>
  </si>
  <si>
    <t>2021SZRLJ-099[无]</t>
  </si>
  <si>
    <t>6405220022001939</t>
  </si>
  <si>
    <t>柯占杰</t>
  </si>
  <si>
    <t>642221********157X</t>
  </si>
  <si>
    <t>177****8267</t>
  </si>
  <si>
    <t>2021SZRLJ-103[无]</t>
  </si>
  <si>
    <t>6405220022001940</t>
  </si>
  <si>
    <t>马占宝</t>
  </si>
  <si>
    <t>642222********4417</t>
  </si>
  <si>
    <t>137****4299</t>
  </si>
  <si>
    <t>622947881190119****</t>
  </si>
  <si>
    <t>1LF-325</t>
  </si>
  <si>
    <t>NF325220052[无]</t>
  </si>
  <si>
    <t>河北农飞农业机械制造有限公司</t>
  </si>
  <si>
    <t>6405220022001941</t>
  </si>
  <si>
    <t>马海元</t>
  </si>
  <si>
    <t>181****7844</t>
  </si>
  <si>
    <t>622947880021557****</t>
  </si>
  <si>
    <t>63321M380N3101437[Q220190839G]</t>
  </si>
  <si>
    <t>6405220022001942</t>
  </si>
  <si>
    <t>虎志强</t>
  </si>
  <si>
    <t>150****7123</t>
  </si>
  <si>
    <t>622947880001506****</t>
  </si>
  <si>
    <t>2021SZRLJ-021[无]</t>
  </si>
  <si>
    <t>6405220022001945</t>
  </si>
  <si>
    <t>马占云</t>
  </si>
  <si>
    <t>153****4457</t>
  </si>
  <si>
    <t>NF325220050[无]</t>
  </si>
  <si>
    <t>6405220022001946</t>
  </si>
  <si>
    <t>JL22516625[无]</t>
  </si>
  <si>
    <t>6405220022001947</t>
  </si>
  <si>
    <t>田希云</t>
  </si>
  <si>
    <t>157****9540</t>
  </si>
  <si>
    <t>622947881009687****</t>
  </si>
  <si>
    <t>2M184[无]</t>
  </si>
  <si>
    <t>6405220022001948</t>
  </si>
  <si>
    <t>顾鹏飞</t>
  </si>
  <si>
    <t>640522********0812</t>
  </si>
  <si>
    <t>150****4160</t>
  </si>
  <si>
    <t>622947881130168****</t>
  </si>
  <si>
    <t>K19946[CF21023653]</t>
  </si>
  <si>
    <t>6405220022001949</t>
  </si>
  <si>
    <t>杨宏强</t>
  </si>
  <si>
    <t>642222********1018</t>
  </si>
  <si>
    <t>181****3822</t>
  </si>
  <si>
    <t>622947880011504****</t>
  </si>
  <si>
    <t>K18346[CF21011370]</t>
  </si>
  <si>
    <t>6405220022001950</t>
  </si>
  <si>
    <t>马青万</t>
  </si>
  <si>
    <t>642222********1057</t>
  </si>
  <si>
    <t>181****2307</t>
  </si>
  <si>
    <t>622947880021594****</t>
  </si>
  <si>
    <t>2B846[无]</t>
  </si>
  <si>
    <t>6405220022001951</t>
  </si>
  <si>
    <t>穆占玺</t>
  </si>
  <si>
    <t>642222********3830</t>
  </si>
  <si>
    <t>177****3635</t>
  </si>
  <si>
    <t>2021SZRLJ-057[无]</t>
  </si>
  <si>
    <t>6405220022001952</t>
  </si>
  <si>
    <t>段誉</t>
  </si>
  <si>
    <t>642221********1772</t>
  </si>
  <si>
    <t>150****1870</t>
  </si>
  <si>
    <t>2021SZRLJ-026[无]</t>
  </si>
  <si>
    <t>6405220022001953</t>
  </si>
  <si>
    <t>米志慧</t>
  </si>
  <si>
    <t>642221********1580</t>
  </si>
  <si>
    <t>177****5921</t>
  </si>
  <si>
    <t>622947880001502****</t>
  </si>
  <si>
    <t>SH260X21JGY102416[无]</t>
  </si>
  <si>
    <t>6405220022001954</t>
  </si>
  <si>
    <t>李俊忠</t>
  </si>
  <si>
    <t>642222********1030</t>
  </si>
  <si>
    <t>199****6780</t>
  </si>
  <si>
    <t>622947881140189****</t>
  </si>
  <si>
    <t>2021SZRLJ-129[无]</t>
  </si>
  <si>
    <t>6405220022001955</t>
  </si>
  <si>
    <t>张建军</t>
  </si>
  <si>
    <t>642222********105X</t>
  </si>
  <si>
    <t>151****2322</t>
  </si>
  <si>
    <t>622947880011503****</t>
  </si>
  <si>
    <t>2021SZRLJ-128[无]</t>
  </si>
  <si>
    <t>6405220022001956</t>
  </si>
  <si>
    <t>171****8666</t>
  </si>
  <si>
    <t>YJ5C220519G[A7J0YAN30397]</t>
  </si>
  <si>
    <t>6405220022001957</t>
  </si>
  <si>
    <t>陈贵山</t>
  </si>
  <si>
    <t>642222********3812</t>
  </si>
  <si>
    <t>622947880011584****</t>
  </si>
  <si>
    <t>2021SZRLJ-123[无]</t>
  </si>
  <si>
    <t>6405220022001958</t>
  </si>
  <si>
    <t>李成堂</t>
  </si>
  <si>
    <t>642222********0419</t>
  </si>
  <si>
    <t>181****4555</t>
  </si>
  <si>
    <t>622947881060115****</t>
  </si>
  <si>
    <t>SK504-2</t>
  </si>
  <si>
    <t>42102979[Y201102182]</t>
  </si>
  <si>
    <t>6405220022001959</t>
  </si>
  <si>
    <t>LWN2006001152[无]</t>
  </si>
  <si>
    <t>新乡市乐为农农牧机械有限公司</t>
  </si>
  <si>
    <t>宁夏宝农农机销售厂</t>
  </si>
  <si>
    <t>本表一式两份，县级农机购置补贴主管部门一份，县财政局一份。</t>
  </si>
  <si>
    <t>县（市、区）级农机购置与应用补贴主管部门主要负责人签字：</t>
  </si>
  <si>
    <t xml:space="preserve">       年    月    日 （公章）</t>
  </si>
  <si>
    <t>2022年度县级补贴机具结算汇总表</t>
  </si>
  <si>
    <t>申请结算单位：（盖章）</t>
  </si>
  <si>
    <t>申请结算批次</t>
  </si>
  <si>
    <t>第六批</t>
  </si>
  <si>
    <t>县别</t>
  </si>
  <si>
    <t>中央农机补贴</t>
  </si>
  <si>
    <t>省级农机补贴</t>
  </si>
  <si>
    <t>补贴资金合计(元)</t>
  </si>
  <si>
    <t>主机数量(台)</t>
  </si>
  <si>
    <t>补贴资金(元)</t>
  </si>
  <si>
    <t>机具数量(台)</t>
  </si>
  <si>
    <t>本次申请合计</t>
  </si>
  <si>
    <t>系统中第三批</t>
  </si>
  <si>
    <t>2022年海原县第四批农机购置与应用补贴资金支付报告单</t>
  </si>
  <si>
    <t xml:space="preserve">  时间：2022年11月7日</t>
  </si>
  <si>
    <t xml:space="preserve">            单位：元</t>
  </si>
  <si>
    <t>机具种类</t>
  </si>
  <si>
    <t xml:space="preserve"> 数量（台）</t>
  </si>
  <si>
    <t>财政补贴金额</t>
  </si>
  <si>
    <t xml:space="preserve">本次核拨     金额   </t>
  </si>
  <si>
    <t>备   注</t>
  </si>
  <si>
    <t>中央</t>
  </si>
  <si>
    <t>地方</t>
  </si>
  <si>
    <t>主机</t>
  </si>
  <si>
    <t>1、含本年第二、三批次中因封闭及作业面积未达到最低要求未结算11台，资金340260元。              2、冯彦宝因作业面积未达到最低要求，补贴资金40300，不预结算。</t>
  </si>
  <si>
    <t>机具</t>
  </si>
  <si>
    <t>合计(大写)</t>
  </si>
  <si>
    <t>贰佰捌拾柒万柒仟柒佰柒拾元整</t>
  </si>
  <si>
    <t>小写：￥2877770元</t>
  </si>
  <si>
    <t>县农机化服务中心(章)</t>
  </si>
  <si>
    <t>县农业农村局（章）</t>
  </si>
  <si>
    <t>县财政局(章)</t>
  </si>
  <si>
    <t xml:space="preserve"> 单位法人(签字)</t>
  </si>
  <si>
    <t xml:space="preserve"> 负 责 人  (签字)</t>
  </si>
  <si>
    <t xml:space="preserve"> 分管领导(签字)</t>
  </si>
  <si>
    <t xml:space="preserve"> 项目负责人(签字)</t>
  </si>
  <si>
    <t xml:space="preserve"> 经 办 人(签字)</t>
  </si>
  <si>
    <t xml:space="preserve"> 经 办 人  (签字)</t>
  </si>
  <si>
    <t xml:space="preserve">              年    月    日</t>
  </si>
  <si>
    <t>　           年    月    日</t>
  </si>
  <si>
    <t>合计：补贴机具203台，补贴资金2877770元</t>
  </si>
  <si>
    <t>大写：贰佰捌拾柒万柒仟柒佰柒拾元整</t>
  </si>
  <si>
    <t xml:space="preserve">     </t>
  </si>
  <si>
    <t xml:space="preserve">      </t>
  </si>
  <si>
    <t xml:space="preserve">　　　　　　　　　　　　  </t>
  </si>
  <si>
    <t>申请结算单位：海原县农业机械化推广服务中心</t>
  </si>
  <si>
    <t>申请结算时间：2022年11月7日</t>
  </si>
  <si>
    <t>2022年海原县第四批农机购置与应用补贴机具结算表</t>
  </si>
  <si>
    <t>序号</t>
  </si>
  <si>
    <t>数量   (台)</t>
  </si>
  <si>
    <t>销售价格(元）</t>
  </si>
  <si>
    <t>财政补贴金额（元）</t>
  </si>
  <si>
    <t>备注</t>
  </si>
  <si>
    <t>曹洼</t>
  </si>
  <si>
    <t>甘城</t>
  </si>
  <si>
    <t>高崖</t>
  </si>
  <si>
    <t>关桥</t>
  </si>
  <si>
    <t>关庄</t>
  </si>
  <si>
    <t>海城</t>
  </si>
  <si>
    <t>红羊</t>
  </si>
  <si>
    <t>贾塘</t>
  </si>
  <si>
    <t>九彩</t>
  </si>
  <si>
    <t>李俊</t>
  </si>
  <si>
    <t>李旺</t>
  </si>
  <si>
    <t>七营</t>
  </si>
  <si>
    <t>三河</t>
  </si>
  <si>
    <t>史店</t>
  </si>
  <si>
    <t>树台</t>
  </si>
  <si>
    <t>西安</t>
  </si>
  <si>
    <t>郑旗</t>
  </si>
  <si>
    <t>主管局长签字：</t>
  </si>
  <si>
    <t>　      站长签字：</t>
  </si>
  <si>
    <t>　      申请受理签字：</t>
  </si>
  <si>
    <t>主任签字：</t>
  </si>
  <si>
    <t>　      机具核验签字：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</si>
</sst>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b/>
      <sz val="24"/>
      <name val="宋体"/>
      <family val="0"/>
    </font>
    <font>
      <sz val="1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color indexed="10"/>
      <name val="宋体"/>
      <family val="0"/>
    </font>
    <font>
      <sz val="16"/>
      <color indexed="10"/>
      <name val="宋体"/>
      <family val="0"/>
    </font>
    <font>
      <sz val="14"/>
      <color indexed="10"/>
      <name val="宋体"/>
      <family val="0"/>
    </font>
    <font>
      <b/>
      <sz val="18"/>
      <name val="黑体"/>
      <family val="3"/>
    </font>
    <font>
      <sz val="12"/>
      <name val="仿宋"/>
      <family val="3"/>
    </font>
    <font>
      <sz val="12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10"/>
      <name val="黑体"/>
      <family val="3"/>
    </font>
    <font>
      <b/>
      <sz val="18"/>
      <color indexed="10"/>
      <name val="黑体"/>
      <family val="3"/>
    </font>
    <font>
      <sz val="11"/>
      <name val="新宋体"/>
      <family val="3"/>
    </font>
    <font>
      <sz val="11"/>
      <color indexed="8"/>
      <name val="新宋体"/>
      <family val="3"/>
    </font>
    <font>
      <sz val="10"/>
      <name val="黑体"/>
      <family val="3"/>
    </font>
    <font>
      <sz val="11"/>
      <name val="楷体_GB2312"/>
      <family val="3"/>
    </font>
    <font>
      <sz val="10"/>
      <name val="Arial"/>
      <family val="2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  <font>
      <b/>
      <sz val="16"/>
      <color rgb="FFFF0000"/>
      <name val="宋体"/>
      <family val="0"/>
    </font>
    <font>
      <sz val="16"/>
      <color rgb="FFFF0000"/>
      <name val="宋体"/>
      <family val="0"/>
    </font>
    <font>
      <sz val="14"/>
      <color rgb="FFFF0000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黑体"/>
      <family val="3"/>
    </font>
    <font>
      <b/>
      <sz val="18"/>
      <color rgb="FFFF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3" borderId="0" applyNumberFormat="0" applyBorder="0" applyAlignment="0" applyProtection="0"/>
    <xf numFmtId="0" fontId="31" fillId="13" borderId="0" applyNumberFormat="0" applyBorder="0" applyAlignment="0" applyProtection="0"/>
    <xf numFmtId="0" fontId="42" fillId="0" borderId="8" applyNumberFormat="0" applyFill="0" applyAlignment="0" applyProtection="0"/>
    <xf numFmtId="0" fontId="4" fillId="0" borderId="9" applyNumberFormat="0" applyFill="0" applyAlignment="0" applyProtection="0"/>
    <xf numFmtId="0" fontId="43" fillId="2" borderId="0" applyNumberFormat="0" applyBorder="0" applyAlignment="0" applyProtection="0"/>
    <xf numFmtId="0" fontId="44" fillId="14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31" fillId="19" borderId="0" applyNumberFormat="0" applyBorder="0" applyAlignment="0" applyProtection="0"/>
    <xf numFmtId="0" fontId="31" fillId="10" borderId="0" applyNumberFormat="0" applyBorder="0" applyAlignment="0" applyProtection="0"/>
    <xf numFmtId="0" fontId="3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0" borderId="0" applyNumberFormat="0" applyBorder="0" applyAlignment="0" applyProtection="0"/>
    <xf numFmtId="0" fontId="0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43" fillId="2" borderId="0" applyNumberFormat="0" applyBorder="0" applyAlignment="0" applyProtection="0"/>
    <xf numFmtId="0" fontId="0" fillId="6" borderId="2" applyNumberFormat="0" applyFont="0" applyAlignment="0" applyProtection="0"/>
    <xf numFmtId="0" fontId="42" fillId="0" borderId="8" applyNumberFormat="0" applyFill="0" applyAlignment="0" applyProtection="0"/>
    <xf numFmtId="0" fontId="3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1" fontId="1" fillId="0" borderId="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vertical="center" wrapText="1"/>
    </xf>
    <xf numFmtId="0" fontId="1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left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7" fillId="0" borderId="1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right" vertical="center" wrapText="1"/>
    </xf>
    <xf numFmtId="0" fontId="15" fillId="0" borderId="0" xfId="0" applyNumberFormat="1" applyFont="1" applyAlignment="1">
      <alignment horizontal="center" vertical="center" wrapText="1"/>
    </xf>
    <xf numFmtId="0" fontId="16" fillId="0" borderId="0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5" fillId="0" borderId="0" xfId="0" applyNumberFormat="1" applyFont="1" applyAlignment="1">
      <alignment vertical="center" wrapText="1"/>
    </xf>
    <xf numFmtId="49" fontId="51" fillId="0" borderId="0" xfId="0" applyNumberFormat="1" applyFont="1" applyAlignment="1">
      <alignment horizontal="center" vertical="center" wrapText="1"/>
    </xf>
    <xf numFmtId="49" fontId="52" fillId="0" borderId="0" xfId="0" applyNumberFormat="1" applyFont="1" applyAlignment="1">
      <alignment vertical="center" wrapText="1"/>
    </xf>
    <xf numFmtId="0" fontId="2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49" fontId="46" fillId="0" borderId="0" xfId="0" applyNumberFormat="1" applyFont="1" applyAlignment="1">
      <alignment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vertical="center" wrapText="1"/>
    </xf>
    <xf numFmtId="0" fontId="23" fillId="0" borderId="0" xfId="0" applyNumberFormat="1" applyFont="1" applyBorder="1" applyAlignment="1">
      <alignment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0" xfId="0" applyNumberFormat="1" applyFont="1" applyAlignment="1">
      <alignment horizontal="left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0" fontId="25" fillId="0" borderId="15" xfId="0" applyNumberFormat="1" applyFont="1" applyBorder="1" applyAlignment="1">
      <alignment horizontal="center" vertical="center" wrapText="1"/>
    </xf>
    <xf numFmtId="0" fontId="25" fillId="0" borderId="18" xfId="0" applyNumberFormat="1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0" fontId="25" fillId="0" borderId="23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wrapText="1"/>
    </xf>
    <xf numFmtId="0" fontId="0" fillId="0" borderId="0" xfId="0" applyAlignment="1">
      <alignment vertical="center"/>
    </xf>
    <xf numFmtId="49" fontId="50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28" fillId="0" borderId="11" xfId="0" applyFon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?" xfId="66"/>
    <cellStyle name="㼿" xfId="67"/>
    <cellStyle name="㼿㼿?" xfId="68"/>
    <cellStyle name="㼿㼿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14"/>
  <sheetViews>
    <sheetView tabSelected="1" workbookViewId="0" topLeftCell="A10">
      <selection activeCell="A2" sqref="A2:Q2"/>
    </sheetView>
  </sheetViews>
  <sheetFormatPr defaultColWidth="9.00390625" defaultRowHeight="13.5"/>
  <cols>
    <col min="1" max="1" width="8.625" style="0" customWidth="1"/>
    <col min="2" max="2" width="7.625" style="0" customWidth="1"/>
    <col min="3" max="3" width="10.125" style="0" customWidth="1"/>
    <col min="4" max="4" width="6.50390625" style="0" customWidth="1"/>
    <col min="5" max="5" width="11.125" style="92" customWidth="1"/>
    <col min="6" max="6" width="6.25390625" style="93" customWidth="1"/>
    <col min="7" max="7" width="10.75390625" style="93" customWidth="1"/>
    <col min="8" max="8" width="6.625" style="0" customWidth="1"/>
    <col min="9" max="9" width="8.125" style="0" customWidth="1"/>
    <col min="10" max="12" width="10.00390625" style="0" customWidth="1"/>
    <col min="13" max="13" width="4.50390625" style="0" customWidth="1"/>
    <col min="14" max="14" width="6.625" style="0" customWidth="1"/>
    <col min="15" max="15" width="7.00390625" style="94" customWidth="1"/>
    <col min="16" max="16" width="7.00390625" style="0" customWidth="1"/>
    <col min="17" max="17" width="6.75390625" style="0" customWidth="1"/>
  </cols>
  <sheetData>
    <row r="1" ht="6.75" customHeight="1"/>
    <row r="2" spans="1:17" ht="27" customHeight="1">
      <c r="A2" s="86" t="s">
        <v>0</v>
      </c>
      <c r="B2" s="95"/>
      <c r="C2" s="95"/>
      <c r="D2" s="95"/>
      <c r="E2" s="96"/>
      <c r="F2" s="97"/>
      <c r="G2" s="97"/>
      <c r="H2" s="95"/>
      <c r="I2" s="95"/>
      <c r="J2" s="95"/>
      <c r="K2" s="95"/>
      <c r="L2" s="95"/>
      <c r="M2" s="95"/>
      <c r="N2" s="95"/>
      <c r="O2" s="109"/>
      <c r="P2" s="95"/>
      <c r="Q2" s="86"/>
    </row>
    <row r="3" spans="1:17" ht="29.25" customHeight="1">
      <c r="A3" s="98" t="s">
        <v>1</v>
      </c>
      <c r="B3" s="99"/>
      <c r="C3" s="100" t="s">
        <v>2</v>
      </c>
      <c r="D3" s="100"/>
      <c r="E3" s="101"/>
      <c r="F3" s="102"/>
      <c r="G3" s="103"/>
      <c r="H3" s="98" t="s">
        <v>3</v>
      </c>
      <c r="I3" s="110"/>
      <c r="J3" s="111" t="s">
        <v>4</v>
      </c>
      <c r="L3" s="112"/>
      <c r="M3" s="112"/>
      <c r="N3" s="113"/>
      <c r="O3" s="114" t="s">
        <v>5</v>
      </c>
      <c r="P3" t="s">
        <v>6</v>
      </c>
      <c r="Q3" s="122"/>
    </row>
    <row r="4" spans="1:17" ht="22.5" customHeight="1">
      <c r="A4" s="104" t="s">
        <v>7</v>
      </c>
      <c r="B4" s="104" t="s">
        <v>8</v>
      </c>
      <c r="C4" s="104" t="s">
        <v>9</v>
      </c>
      <c r="D4" s="104" t="s">
        <v>10</v>
      </c>
      <c r="E4" s="105" t="s">
        <v>11</v>
      </c>
      <c r="F4" s="105" t="s">
        <v>12</v>
      </c>
      <c r="G4" s="105" t="s">
        <v>13</v>
      </c>
      <c r="H4" s="104" t="s">
        <v>14</v>
      </c>
      <c r="I4" s="104" t="s">
        <v>15</v>
      </c>
      <c r="J4" s="115" t="s">
        <v>16</v>
      </c>
      <c r="K4" s="115" t="s">
        <v>17</v>
      </c>
      <c r="L4" s="115" t="s">
        <v>18</v>
      </c>
      <c r="M4" s="115" t="s">
        <v>19</v>
      </c>
      <c r="N4" s="115" t="s">
        <v>20</v>
      </c>
      <c r="O4" s="116" t="s">
        <v>21</v>
      </c>
      <c r="P4" s="117"/>
      <c r="Q4" s="123"/>
    </row>
    <row r="5" spans="1:17" s="88" customFormat="1" ht="25.5" customHeight="1">
      <c r="A5" s="104"/>
      <c r="B5" s="104"/>
      <c r="C5" s="104"/>
      <c r="D5" s="104"/>
      <c r="E5" s="105"/>
      <c r="F5" s="105"/>
      <c r="G5" s="105"/>
      <c r="H5" s="104"/>
      <c r="I5" s="104"/>
      <c r="J5" s="118"/>
      <c r="K5" s="118"/>
      <c r="L5" s="118"/>
      <c r="M5" s="118"/>
      <c r="N5" s="118"/>
      <c r="O5" s="119" t="s">
        <v>22</v>
      </c>
      <c r="P5" s="119" t="s">
        <v>23</v>
      </c>
      <c r="Q5" s="124" t="s">
        <v>24</v>
      </c>
    </row>
    <row r="6" spans="1:17" s="89" customFormat="1" ht="66" customHeight="1">
      <c r="A6" s="106" t="s">
        <v>25</v>
      </c>
      <c r="B6" s="106" t="s">
        <v>26</v>
      </c>
      <c r="C6" s="107" t="s">
        <v>27</v>
      </c>
      <c r="D6" s="106" t="s">
        <v>28</v>
      </c>
      <c r="E6" s="108" t="s">
        <v>29</v>
      </c>
      <c r="F6" s="106" t="s">
        <v>30</v>
      </c>
      <c r="G6" s="107" t="s">
        <v>31</v>
      </c>
      <c r="H6" s="106" t="s">
        <v>32</v>
      </c>
      <c r="I6" s="106" t="s">
        <v>33</v>
      </c>
      <c r="J6" s="106" t="s">
        <v>34</v>
      </c>
      <c r="K6" s="106" t="s">
        <v>35</v>
      </c>
      <c r="L6" s="106" t="s">
        <v>36</v>
      </c>
      <c r="M6" s="120">
        <v>1</v>
      </c>
      <c r="N6" s="121">
        <v>35000</v>
      </c>
      <c r="O6" s="121">
        <v>11000</v>
      </c>
      <c r="P6" s="121">
        <v>11000</v>
      </c>
      <c r="Q6" s="121">
        <v>0</v>
      </c>
    </row>
    <row r="7" spans="1:17" s="90" customFormat="1" ht="66" customHeight="1">
      <c r="A7" s="106" t="s">
        <v>37</v>
      </c>
      <c r="B7" s="106" t="s">
        <v>38</v>
      </c>
      <c r="C7" s="108" t="s">
        <v>39</v>
      </c>
      <c r="D7" s="106" t="s">
        <v>40</v>
      </c>
      <c r="E7" s="108" t="s">
        <v>41</v>
      </c>
      <c r="F7" s="106" t="s">
        <v>30</v>
      </c>
      <c r="G7" s="108" t="s">
        <v>42</v>
      </c>
      <c r="H7" s="106" t="s">
        <v>32</v>
      </c>
      <c r="I7" s="106" t="s">
        <v>43</v>
      </c>
      <c r="J7" s="106" t="s">
        <v>44</v>
      </c>
      <c r="K7" s="106" t="s">
        <v>45</v>
      </c>
      <c r="L7" s="106" t="s">
        <v>46</v>
      </c>
      <c r="M7" s="120">
        <v>1</v>
      </c>
      <c r="N7" s="121">
        <v>33000</v>
      </c>
      <c r="O7" s="121">
        <v>11000</v>
      </c>
      <c r="P7" s="121">
        <v>11000</v>
      </c>
      <c r="Q7" s="121">
        <v>0</v>
      </c>
    </row>
    <row r="8" spans="1:17" s="89" customFormat="1" ht="36">
      <c r="A8" s="106" t="s">
        <v>47</v>
      </c>
      <c r="B8" s="106" t="s">
        <v>48</v>
      </c>
      <c r="C8" s="107" t="s">
        <v>49</v>
      </c>
      <c r="D8" s="106" t="s">
        <v>50</v>
      </c>
      <c r="E8" s="107" t="s">
        <v>51</v>
      </c>
      <c r="F8" s="106" t="s">
        <v>30</v>
      </c>
      <c r="G8" s="107" t="s">
        <v>52</v>
      </c>
      <c r="H8" s="106" t="s">
        <v>53</v>
      </c>
      <c r="I8" s="106" t="s">
        <v>54</v>
      </c>
      <c r="J8" s="106" t="s">
        <v>55</v>
      </c>
      <c r="K8" s="106" t="s">
        <v>56</v>
      </c>
      <c r="L8" s="106" t="s">
        <v>57</v>
      </c>
      <c r="M8" s="120">
        <v>1</v>
      </c>
      <c r="N8" s="121">
        <v>20000</v>
      </c>
      <c r="O8" s="121">
        <v>2280</v>
      </c>
      <c r="P8" s="121">
        <v>2280</v>
      </c>
      <c r="Q8" s="121">
        <v>0</v>
      </c>
    </row>
    <row r="9" spans="1:17" s="89" customFormat="1" ht="36">
      <c r="A9" s="106" t="s">
        <v>58</v>
      </c>
      <c r="B9" s="106" t="s">
        <v>59</v>
      </c>
      <c r="C9" s="107" t="s">
        <v>60</v>
      </c>
      <c r="D9" s="106" t="s">
        <v>61</v>
      </c>
      <c r="E9" s="107" t="s">
        <v>62</v>
      </c>
      <c r="F9" s="106" t="s">
        <v>30</v>
      </c>
      <c r="G9" s="107" t="s">
        <v>63</v>
      </c>
      <c r="H9" s="106" t="s">
        <v>64</v>
      </c>
      <c r="I9" s="106" t="s">
        <v>65</v>
      </c>
      <c r="J9" s="106" t="s">
        <v>66</v>
      </c>
      <c r="K9" s="106" t="s">
        <v>67</v>
      </c>
      <c r="L9" s="106" t="s">
        <v>68</v>
      </c>
      <c r="M9" s="120">
        <v>1</v>
      </c>
      <c r="N9" s="121">
        <v>58000</v>
      </c>
      <c r="O9" s="121">
        <v>12000</v>
      </c>
      <c r="P9" s="121">
        <v>12000</v>
      </c>
      <c r="Q9" s="121">
        <v>0</v>
      </c>
    </row>
    <row r="10" spans="1:17" s="89" customFormat="1" ht="36">
      <c r="A10" s="106" t="s">
        <v>69</v>
      </c>
      <c r="B10" s="106" t="s">
        <v>70</v>
      </c>
      <c r="C10" s="107" t="s">
        <v>71</v>
      </c>
      <c r="D10" s="106" t="s">
        <v>72</v>
      </c>
      <c r="E10" s="107" t="s">
        <v>73</v>
      </c>
      <c r="F10" s="106" t="s">
        <v>30</v>
      </c>
      <c r="G10" s="107" t="s">
        <v>74</v>
      </c>
      <c r="H10" s="106" t="s">
        <v>75</v>
      </c>
      <c r="I10" s="106" t="s">
        <v>76</v>
      </c>
      <c r="J10" s="106" t="s">
        <v>77</v>
      </c>
      <c r="K10" s="106" t="s">
        <v>78</v>
      </c>
      <c r="L10" s="106" t="s">
        <v>79</v>
      </c>
      <c r="M10" s="120">
        <v>1</v>
      </c>
      <c r="N10" s="121">
        <v>345000</v>
      </c>
      <c r="O10" s="121">
        <v>72100</v>
      </c>
      <c r="P10" s="121">
        <v>72100</v>
      </c>
      <c r="Q10" s="121">
        <v>0</v>
      </c>
    </row>
    <row r="11" spans="1:17" s="89" customFormat="1" ht="36">
      <c r="A11" s="106" t="s">
        <v>80</v>
      </c>
      <c r="B11" s="106" t="s">
        <v>81</v>
      </c>
      <c r="C11" s="107" t="s">
        <v>82</v>
      </c>
      <c r="D11" s="106" t="s">
        <v>50</v>
      </c>
      <c r="E11" s="107" t="s">
        <v>83</v>
      </c>
      <c r="F11" s="106" t="s">
        <v>30</v>
      </c>
      <c r="G11" s="107" t="s">
        <v>84</v>
      </c>
      <c r="H11" s="106" t="s">
        <v>85</v>
      </c>
      <c r="I11" s="106" t="s">
        <v>86</v>
      </c>
      <c r="J11" s="106" t="s">
        <v>87</v>
      </c>
      <c r="K11" s="106" t="s">
        <v>88</v>
      </c>
      <c r="L11" s="106" t="s">
        <v>89</v>
      </c>
      <c r="M11" s="120">
        <v>1</v>
      </c>
      <c r="N11" s="121">
        <v>14000</v>
      </c>
      <c r="O11" s="121">
        <v>2300</v>
      </c>
      <c r="P11" s="121">
        <v>2300</v>
      </c>
      <c r="Q11" s="121">
        <v>0</v>
      </c>
    </row>
    <row r="12" spans="1:17" s="89" customFormat="1" ht="36">
      <c r="A12" s="106" t="s">
        <v>90</v>
      </c>
      <c r="B12" s="106" t="s">
        <v>81</v>
      </c>
      <c r="C12" s="107" t="s">
        <v>82</v>
      </c>
      <c r="D12" s="106" t="s">
        <v>50</v>
      </c>
      <c r="E12" s="107" t="s">
        <v>83</v>
      </c>
      <c r="F12" s="106" t="s">
        <v>30</v>
      </c>
      <c r="G12" s="107" t="s">
        <v>84</v>
      </c>
      <c r="H12" s="106" t="s">
        <v>53</v>
      </c>
      <c r="I12" s="106" t="s">
        <v>54</v>
      </c>
      <c r="J12" s="106" t="s">
        <v>91</v>
      </c>
      <c r="K12" s="106" t="s">
        <v>56</v>
      </c>
      <c r="L12" s="106" t="s">
        <v>57</v>
      </c>
      <c r="M12" s="120">
        <v>1</v>
      </c>
      <c r="N12" s="121">
        <v>20000</v>
      </c>
      <c r="O12" s="121">
        <v>2280</v>
      </c>
      <c r="P12" s="121">
        <v>2280</v>
      </c>
      <c r="Q12" s="121">
        <v>0</v>
      </c>
    </row>
    <row r="13" spans="1:17" s="90" customFormat="1" ht="36">
      <c r="A13" s="106" t="s">
        <v>92</v>
      </c>
      <c r="B13" s="106" t="s">
        <v>93</v>
      </c>
      <c r="C13" s="108" t="s">
        <v>94</v>
      </c>
      <c r="D13" s="106" t="s">
        <v>95</v>
      </c>
      <c r="E13" s="108" t="s">
        <v>96</v>
      </c>
      <c r="F13" s="106" t="s">
        <v>30</v>
      </c>
      <c r="G13" s="108" t="s">
        <v>97</v>
      </c>
      <c r="H13" s="106" t="s">
        <v>75</v>
      </c>
      <c r="I13" s="106" t="s">
        <v>76</v>
      </c>
      <c r="J13" s="106" t="s">
        <v>98</v>
      </c>
      <c r="K13" s="106" t="s">
        <v>78</v>
      </c>
      <c r="L13" s="106" t="s">
        <v>99</v>
      </c>
      <c r="M13" s="120">
        <v>1</v>
      </c>
      <c r="N13" s="121">
        <v>346000</v>
      </c>
      <c r="O13" s="121">
        <v>72100</v>
      </c>
      <c r="P13" s="121">
        <v>72100</v>
      </c>
      <c r="Q13" s="121">
        <v>0</v>
      </c>
    </row>
    <row r="14" spans="1:17" s="89" customFormat="1" ht="36">
      <c r="A14" s="106" t="s">
        <v>100</v>
      </c>
      <c r="B14" s="106" t="s">
        <v>101</v>
      </c>
      <c r="C14" s="107" t="s">
        <v>102</v>
      </c>
      <c r="D14" s="106" t="s">
        <v>95</v>
      </c>
      <c r="E14" s="107" t="s">
        <v>103</v>
      </c>
      <c r="F14" s="106" t="s">
        <v>30</v>
      </c>
      <c r="G14" s="107" t="s">
        <v>104</v>
      </c>
      <c r="H14" s="106" t="s">
        <v>75</v>
      </c>
      <c r="I14" s="106" t="s">
        <v>76</v>
      </c>
      <c r="J14" s="106" t="s">
        <v>105</v>
      </c>
      <c r="K14" s="106" t="s">
        <v>78</v>
      </c>
      <c r="L14" s="106" t="s">
        <v>99</v>
      </c>
      <c r="M14" s="120">
        <v>1</v>
      </c>
      <c r="N14" s="121">
        <v>346000</v>
      </c>
      <c r="O14" s="121">
        <v>72100</v>
      </c>
      <c r="P14" s="121">
        <v>72100</v>
      </c>
      <c r="Q14" s="121">
        <v>0</v>
      </c>
    </row>
    <row r="15" spans="1:17" s="89" customFormat="1" ht="36">
      <c r="A15" s="106" t="s">
        <v>106</v>
      </c>
      <c r="B15" s="106" t="s">
        <v>107</v>
      </c>
      <c r="C15" s="107" t="s">
        <v>108</v>
      </c>
      <c r="D15" s="106" t="s">
        <v>72</v>
      </c>
      <c r="E15" s="107" t="s">
        <v>109</v>
      </c>
      <c r="F15" s="106" t="s">
        <v>30</v>
      </c>
      <c r="G15" s="107" t="s">
        <v>110</v>
      </c>
      <c r="H15" s="106" t="s">
        <v>32</v>
      </c>
      <c r="I15" s="106" t="s">
        <v>111</v>
      </c>
      <c r="J15" s="106" t="s">
        <v>112</v>
      </c>
      <c r="K15" s="106" t="s">
        <v>113</v>
      </c>
      <c r="L15" s="106" t="s">
        <v>114</v>
      </c>
      <c r="M15" s="120">
        <v>1</v>
      </c>
      <c r="N15" s="121">
        <v>52000</v>
      </c>
      <c r="O15" s="121">
        <v>11000</v>
      </c>
      <c r="P15" s="121">
        <v>11000</v>
      </c>
      <c r="Q15" s="121">
        <v>0</v>
      </c>
    </row>
    <row r="16" spans="1:17" s="89" customFormat="1" ht="63" customHeight="1">
      <c r="A16" s="106" t="s">
        <v>115</v>
      </c>
      <c r="B16" s="106" t="s">
        <v>116</v>
      </c>
      <c r="C16" s="107" t="s">
        <v>117</v>
      </c>
      <c r="D16" s="106" t="s">
        <v>72</v>
      </c>
      <c r="E16" s="107" t="s">
        <v>118</v>
      </c>
      <c r="F16" s="106" t="s">
        <v>30</v>
      </c>
      <c r="G16" s="107" t="s">
        <v>119</v>
      </c>
      <c r="H16" s="106" t="s">
        <v>75</v>
      </c>
      <c r="I16" s="106" t="s">
        <v>76</v>
      </c>
      <c r="J16" s="106" t="s">
        <v>120</v>
      </c>
      <c r="K16" s="106" t="s">
        <v>78</v>
      </c>
      <c r="L16" s="106" t="s">
        <v>99</v>
      </c>
      <c r="M16" s="120">
        <v>1</v>
      </c>
      <c r="N16" s="121">
        <v>345000</v>
      </c>
      <c r="O16" s="121">
        <v>72100</v>
      </c>
      <c r="P16" s="121">
        <v>72100</v>
      </c>
      <c r="Q16" s="121">
        <v>0</v>
      </c>
    </row>
    <row r="17" spans="1:17" s="90" customFormat="1" ht="51" customHeight="1">
      <c r="A17" s="106" t="s">
        <v>121</v>
      </c>
      <c r="B17" s="106" t="s">
        <v>122</v>
      </c>
      <c r="C17" s="108" t="s">
        <v>123</v>
      </c>
      <c r="D17" s="106" t="s">
        <v>124</v>
      </c>
      <c r="E17" s="108" t="s">
        <v>125</v>
      </c>
      <c r="F17" s="106" t="s">
        <v>30</v>
      </c>
      <c r="G17" s="108" t="s">
        <v>126</v>
      </c>
      <c r="H17" s="106" t="s">
        <v>75</v>
      </c>
      <c r="I17" s="106" t="s">
        <v>127</v>
      </c>
      <c r="J17" s="106" t="s">
        <v>128</v>
      </c>
      <c r="K17" s="106" t="s">
        <v>129</v>
      </c>
      <c r="L17" s="106" t="s">
        <v>130</v>
      </c>
      <c r="M17" s="120">
        <v>1</v>
      </c>
      <c r="N17" s="121">
        <v>237000</v>
      </c>
      <c r="O17" s="121">
        <v>55800</v>
      </c>
      <c r="P17" s="121">
        <v>55800</v>
      </c>
      <c r="Q17" s="121">
        <v>0</v>
      </c>
    </row>
    <row r="18" spans="1:17" s="89" customFormat="1" ht="72">
      <c r="A18" s="106" t="s">
        <v>131</v>
      </c>
      <c r="B18" s="106" t="s">
        <v>132</v>
      </c>
      <c r="C18" s="107" t="s">
        <v>60</v>
      </c>
      <c r="D18" s="106" t="s">
        <v>61</v>
      </c>
      <c r="E18" s="107" t="s">
        <v>133</v>
      </c>
      <c r="F18" s="106" t="s">
        <v>30</v>
      </c>
      <c r="G18" s="107" t="s">
        <v>134</v>
      </c>
      <c r="H18" s="106" t="s">
        <v>64</v>
      </c>
      <c r="I18" s="106" t="s">
        <v>135</v>
      </c>
      <c r="J18" s="106" t="s">
        <v>136</v>
      </c>
      <c r="K18" s="106" t="s">
        <v>129</v>
      </c>
      <c r="L18" s="106" t="s">
        <v>130</v>
      </c>
      <c r="M18" s="120">
        <v>1</v>
      </c>
      <c r="N18" s="121">
        <v>83000</v>
      </c>
      <c r="O18" s="121">
        <v>15300</v>
      </c>
      <c r="P18" s="121">
        <v>15300</v>
      </c>
      <c r="Q18" s="121">
        <v>0</v>
      </c>
    </row>
    <row r="19" spans="1:17" s="89" customFormat="1" ht="72">
      <c r="A19" s="106" t="s">
        <v>137</v>
      </c>
      <c r="B19" s="106" t="s">
        <v>138</v>
      </c>
      <c r="C19" s="107" t="s">
        <v>139</v>
      </c>
      <c r="D19" s="106" t="s">
        <v>95</v>
      </c>
      <c r="E19" s="107" t="s">
        <v>140</v>
      </c>
      <c r="F19" s="106" t="s">
        <v>30</v>
      </c>
      <c r="G19" s="107" t="s">
        <v>141</v>
      </c>
      <c r="H19" s="106" t="s">
        <v>64</v>
      </c>
      <c r="I19" s="106" t="s">
        <v>135</v>
      </c>
      <c r="J19" s="106" t="s">
        <v>142</v>
      </c>
      <c r="K19" s="106" t="s">
        <v>129</v>
      </c>
      <c r="L19" s="106" t="s">
        <v>130</v>
      </c>
      <c r="M19" s="120">
        <v>1</v>
      </c>
      <c r="N19" s="121">
        <v>80000</v>
      </c>
      <c r="O19" s="121">
        <v>15300</v>
      </c>
      <c r="P19" s="121">
        <v>15300</v>
      </c>
      <c r="Q19" s="121">
        <v>0</v>
      </c>
    </row>
    <row r="20" spans="1:17" s="89" customFormat="1" ht="51" customHeight="1">
      <c r="A20" s="106" t="s">
        <v>143</v>
      </c>
      <c r="B20" s="106" t="s">
        <v>144</v>
      </c>
      <c r="C20" s="107" t="s">
        <v>145</v>
      </c>
      <c r="D20" s="106" t="s">
        <v>61</v>
      </c>
      <c r="E20" s="107" t="s">
        <v>146</v>
      </c>
      <c r="F20" s="106" t="s">
        <v>147</v>
      </c>
      <c r="G20" s="107" t="s">
        <v>148</v>
      </c>
      <c r="H20" s="106" t="s">
        <v>64</v>
      </c>
      <c r="I20" s="106" t="s">
        <v>135</v>
      </c>
      <c r="J20" s="106" t="s">
        <v>149</v>
      </c>
      <c r="K20" s="106" t="s">
        <v>129</v>
      </c>
      <c r="L20" s="106" t="s">
        <v>130</v>
      </c>
      <c r="M20" s="120">
        <v>1</v>
      </c>
      <c r="N20" s="121">
        <v>81500</v>
      </c>
      <c r="O20" s="121">
        <v>15300</v>
      </c>
      <c r="P20" s="121">
        <v>15300</v>
      </c>
      <c r="Q20" s="121">
        <v>0</v>
      </c>
    </row>
    <row r="21" spans="1:17" s="89" customFormat="1" ht="48">
      <c r="A21" s="106" t="s">
        <v>150</v>
      </c>
      <c r="B21" s="106" t="s">
        <v>151</v>
      </c>
      <c r="C21" s="107" t="s">
        <v>152</v>
      </c>
      <c r="D21" s="106" t="s">
        <v>95</v>
      </c>
      <c r="E21" s="107" t="s">
        <v>153</v>
      </c>
      <c r="F21" s="106" t="s">
        <v>30</v>
      </c>
      <c r="G21" s="107" t="s">
        <v>154</v>
      </c>
      <c r="H21" s="106" t="s">
        <v>64</v>
      </c>
      <c r="I21" s="106" t="s">
        <v>155</v>
      </c>
      <c r="J21" s="106" t="s">
        <v>156</v>
      </c>
      <c r="K21" s="106" t="s">
        <v>157</v>
      </c>
      <c r="L21" s="106" t="s">
        <v>158</v>
      </c>
      <c r="M21" s="120">
        <v>1</v>
      </c>
      <c r="N21" s="121">
        <v>150500</v>
      </c>
      <c r="O21" s="121">
        <v>21500</v>
      </c>
      <c r="P21" s="121">
        <v>21500</v>
      </c>
      <c r="Q21" s="121">
        <v>0</v>
      </c>
    </row>
    <row r="22" spans="1:17" s="89" customFormat="1" ht="72">
      <c r="A22" s="106" t="s">
        <v>159</v>
      </c>
      <c r="B22" s="106" t="s">
        <v>160</v>
      </c>
      <c r="C22" s="107" t="s">
        <v>161</v>
      </c>
      <c r="D22" s="106" t="s">
        <v>28</v>
      </c>
      <c r="E22" s="107" t="s">
        <v>162</v>
      </c>
      <c r="F22" s="106" t="s">
        <v>163</v>
      </c>
      <c r="G22" s="107" t="s">
        <v>164</v>
      </c>
      <c r="H22" s="106" t="s">
        <v>64</v>
      </c>
      <c r="I22" s="106" t="s">
        <v>165</v>
      </c>
      <c r="J22" s="106" t="s">
        <v>166</v>
      </c>
      <c r="K22" s="106" t="s">
        <v>129</v>
      </c>
      <c r="L22" s="106" t="s">
        <v>130</v>
      </c>
      <c r="M22" s="120">
        <v>1</v>
      </c>
      <c r="N22" s="121">
        <v>86500</v>
      </c>
      <c r="O22" s="121">
        <v>15300</v>
      </c>
      <c r="P22" s="121">
        <v>15300</v>
      </c>
      <c r="Q22" s="121">
        <v>0</v>
      </c>
    </row>
    <row r="23" spans="1:17" s="89" customFormat="1" ht="72">
      <c r="A23" s="106" t="s">
        <v>167</v>
      </c>
      <c r="B23" s="106" t="s">
        <v>168</v>
      </c>
      <c r="C23" s="107" t="s">
        <v>169</v>
      </c>
      <c r="D23" s="106" t="s">
        <v>170</v>
      </c>
      <c r="E23" s="107" t="s">
        <v>171</v>
      </c>
      <c r="F23" s="106" t="s">
        <v>30</v>
      </c>
      <c r="G23" s="107" t="s">
        <v>172</v>
      </c>
      <c r="H23" s="106" t="s">
        <v>64</v>
      </c>
      <c r="I23" s="106" t="s">
        <v>135</v>
      </c>
      <c r="J23" s="106" t="s">
        <v>173</v>
      </c>
      <c r="K23" s="106" t="s">
        <v>129</v>
      </c>
      <c r="L23" s="106" t="s">
        <v>130</v>
      </c>
      <c r="M23" s="120">
        <v>1</v>
      </c>
      <c r="N23" s="121">
        <v>82000</v>
      </c>
      <c r="O23" s="121">
        <v>15300</v>
      </c>
      <c r="P23" s="121">
        <v>15300</v>
      </c>
      <c r="Q23" s="121">
        <v>0</v>
      </c>
    </row>
    <row r="24" spans="1:17" s="89" customFormat="1" ht="72">
      <c r="A24" s="106" t="s">
        <v>174</v>
      </c>
      <c r="B24" s="106" t="s">
        <v>175</v>
      </c>
      <c r="C24" s="107" t="s">
        <v>176</v>
      </c>
      <c r="D24" s="106" t="s">
        <v>177</v>
      </c>
      <c r="E24" s="107" t="s">
        <v>178</v>
      </c>
      <c r="F24" s="106" t="s">
        <v>30</v>
      </c>
      <c r="G24" s="107" t="s">
        <v>179</v>
      </c>
      <c r="H24" s="106" t="s">
        <v>64</v>
      </c>
      <c r="I24" s="106" t="s">
        <v>165</v>
      </c>
      <c r="J24" s="106" t="s">
        <v>180</v>
      </c>
      <c r="K24" s="106" t="s">
        <v>129</v>
      </c>
      <c r="L24" s="106" t="s">
        <v>130</v>
      </c>
      <c r="M24" s="120">
        <v>1</v>
      </c>
      <c r="N24" s="121">
        <v>87000</v>
      </c>
      <c r="O24" s="121">
        <v>15300</v>
      </c>
      <c r="P24" s="121">
        <v>15300</v>
      </c>
      <c r="Q24" s="121">
        <v>0</v>
      </c>
    </row>
    <row r="25" spans="1:17" s="89" customFormat="1" ht="48">
      <c r="A25" s="106" t="s">
        <v>181</v>
      </c>
      <c r="B25" s="106" t="s">
        <v>182</v>
      </c>
      <c r="C25" s="107" t="s">
        <v>183</v>
      </c>
      <c r="D25" s="106" t="s">
        <v>61</v>
      </c>
      <c r="E25" s="107" t="s">
        <v>184</v>
      </c>
      <c r="F25" s="106" t="s">
        <v>30</v>
      </c>
      <c r="G25" s="107" t="s">
        <v>185</v>
      </c>
      <c r="H25" s="106" t="s">
        <v>64</v>
      </c>
      <c r="I25" s="106" t="s">
        <v>155</v>
      </c>
      <c r="J25" s="106" t="s">
        <v>186</v>
      </c>
      <c r="K25" s="106" t="s">
        <v>157</v>
      </c>
      <c r="L25" s="106" t="s">
        <v>158</v>
      </c>
      <c r="M25" s="120">
        <v>1</v>
      </c>
      <c r="N25" s="121">
        <v>155000</v>
      </c>
      <c r="O25" s="121">
        <v>21500</v>
      </c>
      <c r="P25" s="121">
        <v>21500</v>
      </c>
      <c r="Q25" s="121">
        <v>0</v>
      </c>
    </row>
    <row r="26" spans="1:17" s="90" customFormat="1" ht="51" customHeight="1">
      <c r="A26" s="106" t="s">
        <v>187</v>
      </c>
      <c r="B26" s="106" t="s">
        <v>188</v>
      </c>
      <c r="C26" s="108" t="s">
        <v>189</v>
      </c>
      <c r="D26" s="106" t="s">
        <v>190</v>
      </c>
      <c r="E26" s="108" t="s">
        <v>191</v>
      </c>
      <c r="F26" s="106" t="s">
        <v>30</v>
      </c>
      <c r="G26" s="108" t="s">
        <v>192</v>
      </c>
      <c r="H26" s="106" t="s">
        <v>193</v>
      </c>
      <c r="I26" s="106" t="s">
        <v>194</v>
      </c>
      <c r="J26" s="106" t="s">
        <v>195</v>
      </c>
      <c r="K26" s="106" t="s">
        <v>129</v>
      </c>
      <c r="L26" s="106" t="s">
        <v>130</v>
      </c>
      <c r="M26" s="120">
        <v>1</v>
      </c>
      <c r="N26" s="121">
        <v>245200</v>
      </c>
      <c r="O26" s="121">
        <v>40300</v>
      </c>
      <c r="P26" s="121">
        <v>40300</v>
      </c>
      <c r="Q26" s="121">
        <v>0</v>
      </c>
    </row>
    <row r="27" spans="1:17" s="90" customFormat="1" ht="51" customHeight="1">
      <c r="A27" s="106" t="s">
        <v>196</v>
      </c>
      <c r="B27" s="106" t="s">
        <v>197</v>
      </c>
      <c r="C27" s="108" t="s">
        <v>198</v>
      </c>
      <c r="D27" s="106" t="s">
        <v>177</v>
      </c>
      <c r="E27" s="108" t="s">
        <v>199</v>
      </c>
      <c r="F27" s="106" t="s">
        <v>200</v>
      </c>
      <c r="G27" s="108" t="s">
        <v>201</v>
      </c>
      <c r="H27" s="106" t="s">
        <v>64</v>
      </c>
      <c r="I27" s="106" t="s">
        <v>135</v>
      </c>
      <c r="J27" s="106" t="s">
        <v>202</v>
      </c>
      <c r="K27" s="106" t="s">
        <v>129</v>
      </c>
      <c r="L27" s="106" t="s">
        <v>130</v>
      </c>
      <c r="M27" s="120">
        <v>1</v>
      </c>
      <c r="N27" s="121">
        <v>82000</v>
      </c>
      <c r="O27" s="121">
        <v>15300</v>
      </c>
      <c r="P27" s="121">
        <v>15300</v>
      </c>
      <c r="Q27" s="121">
        <v>0</v>
      </c>
    </row>
    <row r="28" spans="1:17" s="90" customFormat="1" ht="72">
      <c r="A28" s="106" t="s">
        <v>203</v>
      </c>
      <c r="B28" s="106" t="s">
        <v>188</v>
      </c>
      <c r="C28" s="108" t="s">
        <v>189</v>
      </c>
      <c r="D28" s="106" t="s">
        <v>190</v>
      </c>
      <c r="E28" s="108" t="s">
        <v>191</v>
      </c>
      <c r="F28" s="106" t="s">
        <v>30</v>
      </c>
      <c r="G28" s="108" t="s">
        <v>192</v>
      </c>
      <c r="H28" s="106" t="s">
        <v>193</v>
      </c>
      <c r="I28" s="106" t="s">
        <v>194</v>
      </c>
      <c r="J28" s="106" t="s">
        <v>204</v>
      </c>
      <c r="K28" s="106" t="s">
        <v>129</v>
      </c>
      <c r="L28" s="106" t="s">
        <v>130</v>
      </c>
      <c r="M28" s="120">
        <v>1</v>
      </c>
      <c r="N28" s="121">
        <v>246200</v>
      </c>
      <c r="O28" s="121">
        <v>40300</v>
      </c>
      <c r="P28" s="121">
        <v>40300</v>
      </c>
      <c r="Q28" s="121">
        <v>0</v>
      </c>
    </row>
    <row r="29" spans="1:17" s="89" customFormat="1" ht="78.75" customHeight="1">
      <c r="A29" s="106" t="s">
        <v>205</v>
      </c>
      <c r="B29" s="106" t="s">
        <v>206</v>
      </c>
      <c r="C29" s="107" t="s">
        <v>207</v>
      </c>
      <c r="D29" s="106" t="s">
        <v>208</v>
      </c>
      <c r="E29" s="107" t="s">
        <v>209</v>
      </c>
      <c r="F29" s="106" t="s">
        <v>30</v>
      </c>
      <c r="G29" s="107" t="s">
        <v>210</v>
      </c>
      <c r="H29" s="106" t="s">
        <v>64</v>
      </c>
      <c r="I29" s="106" t="s">
        <v>165</v>
      </c>
      <c r="J29" s="106" t="s">
        <v>211</v>
      </c>
      <c r="K29" s="106" t="s">
        <v>129</v>
      </c>
      <c r="L29" s="106" t="s">
        <v>130</v>
      </c>
      <c r="M29" s="120">
        <v>1</v>
      </c>
      <c r="N29" s="121">
        <v>86500</v>
      </c>
      <c r="O29" s="121">
        <v>15300</v>
      </c>
      <c r="P29" s="121">
        <v>15300</v>
      </c>
      <c r="Q29" s="121">
        <v>0</v>
      </c>
    </row>
    <row r="30" spans="1:17" s="89" customFormat="1" ht="72">
      <c r="A30" s="106" t="s">
        <v>212</v>
      </c>
      <c r="B30" s="106" t="s">
        <v>213</v>
      </c>
      <c r="C30" s="107" t="s">
        <v>214</v>
      </c>
      <c r="D30" s="106" t="s">
        <v>190</v>
      </c>
      <c r="E30" s="107" t="s">
        <v>215</v>
      </c>
      <c r="F30" s="106" t="s">
        <v>30</v>
      </c>
      <c r="G30" s="107" t="s">
        <v>216</v>
      </c>
      <c r="H30" s="106" t="s">
        <v>193</v>
      </c>
      <c r="I30" s="106" t="s">
        <v>194</v>
      </c>
      <c r="J30" s="106" t="s">
        <v>217</v>
      </c>
      <c r="K30" s="106" t="s">
        <v>129</v>
      </c>
      <c r="L30" s="106" t="s">
        <v>130</v>
      </c>
      <c r="M30" s="120">
        <v>1</v>
      </c>
      <c r="N30" s="121">
        <v>245200</v>
      </c>
      <c r="O30" s="121">
        <v>40300</v>
      </c>
      <c r="P30" s="121">
        <v>40300</v>
      </c>
      <c r="Q30" s="121">
        <v>0</v>
      </c>
    </row>
    <row r="31" spans="1:17" s="89" customFormat="1" ht="72">
      <c r="A31" s="106" t="s">
        <v>218</v>
      </c>
      <c r="B31" s="106" t="s">
        <v>219</v>
      </c>
      <c r="C31" s="107" t="s">
        <v>220</v>
      </c>
      <c r="D31" s="106" t="s">
        <v>124</v>
      </c>
      <c r="E31" s="107" t="s">
        <v>221</v>
      </c>
      <c r="F31" s="106" t="s">
        <v>30</v>
      </c>
      <c r="G31" s="107" t="s">
        <v>222</v>
      </c>
      <c r="H31" s="106" t="s">
        <v>75</v>
      </c>
      <c r="I31" s="106" t="s">
        <v>127</v>
      </c>
      <c r="J31" s="106" t="s">
        <v>223</v>
      </c>
      <c r="K31" s="106" t="s">
        <v>129</v>
      </c>
      <c r="L31" s="106" t="s">
        <v>130</v>
      </c>
      <c r="M31" s="120">
        <v>1</v>
      </c>
      <c r="N31" s="121">
        <v>237000</v>
      </c>
      <c r="O31" s="121">
        <v>55800</v>
      </c>
      <c r="P31" s="121">
        <v>55800</v>
      </c>
      <c r="Q31" s="121">
        <v>0</v>
      </c>
    </row>
    <row r="32" spans="1:17" s="89" customFormat="1" ht="36">
      <c r="A32" s="106" t="s">
        <v>224</v>
      </c>
      <c r="B32" s="106" t="s">
        <v>225</v>
      </c>
      <c r="C32" s="107" t="s">
        <v>226</v>
      </c>
      <c r="D32" s="106" t="s">
        <v>190</v>
      </c>
      <c r="E32" s="107" t="s">
        <v>227</v>
      </c>
      <c r="F32" s="106" t="s">
        <v>30</v>
      </c>
      <c r="G32" s="107" t="s">
        <v>228</v>
      </c>
      <c r="H32" s="106" t="s">
        <v>64</v>
      </c>
      <c r="I32" s="106" t="s">
        <v>229</v>
      </c>
      <c r="J32" s="106" t="s">
        <v>230</v>
      </c>
      <c r="K32" s="106" t="s">
        <v>231</v>
      </c>
      <c r="L32" s="106" t="s">
        <v>232</v>
      </c>
      <c r="M32" s="120">
        <v>1</v>
      </c>
      <c r="N32" s="121">
        <v>84000</v>
      </c>
      <c r="O32" s="121">
        <v>18500</v>
      </c>
      <c r="P32" s="121">
        <v>18500</v>
      </c>
      <c r="Q32" s="121">
        <v>0</v>
      </c>
    </row>
    <row r="33" spans="1:17" s="89" customFormat="1" ht="48">
      <c r="A33" s="106" t="s">
        <v>233</v>
      </c>
      <c r="B33" s="106" t="s">
        <v>234</v>
      </c>
      <c r="C33" s="107" t="s">
        <v>235</v>
      </c>
      <c r="D33" s="106" t="s">
        <v>236</v>
      </c>
      <c r="E33" s="107" t="s">
        <v>237</v>
      </c>
      <c r="F33" s="106" t="s">
        <v>30</v>
      </c>
      <c r="G33" s="107" t="s">
        <v>238</v>
      </c>
      <c r="H33" s="106" t="s">
        <v>239</v>
      </c>
      <c r="I33" s="106" t="s">
        <v>240</v>
      </c>
      <c r="J33" s="106" t="s">
        <v>241</v>
      </c>
      <c r="K33" s="106" t="s">
        <v>242</v>
      </c>
      <c r="L33" s="106" t="s">
        <v>242</v>
      </c>
      <c r="M33" s="120">
        <v>1</v>
      </c>
      <c r="N33" s="121">
        <v>1700</v>
      </c>
      <c r="O33" s="121">
        <v>500</v>
      </c>
      <c r="P33" s="121">
        <v>500</v>
      </c>
      <c r="Q33" s="121">
        <v>0</v>
      </c>
    </row>
    <row r="34" spans="1:17" s="89" customFormat="1" ht="42" customHeight="1">
      <c r="A34" s="106" t="s">
        <v>243</v>
      </c>
      <c r="B34" s="106" t="s">
        <v>244</v>
      </c>
      <c r="C34" s="107" t="s">
        <v>245</v>
      </c>
      <c r="D34" s="106" t="s">
        <v>28</v>
      </c>
      <c r="E34" s="107" t="s">
        <v>246</v>
      </c>
      <c r="F34" s="106" t="s">
        <v>30</v>
      </c>
      <c r="G34" s="107" t="s">
        <v>247</v>
      </c>
      <c r="H34" s="106" t="s">
        <v>64</v>
      </c>
      <c r="I34" s="106" t="s">
        <v>248</v>
      </c>
      <c r="J34" s="106" t="s">
        <v>249</v>
      </c>
      <c r="K34" s="106" t="s">
        <v>231</v>
      </c>
      <c r="L34" s="106" t="s">
        <v>232</v>
      </c>
      <c r="M34" s="120">
        <v>1</v>
      </c>
      <c r="N34" s="121">
        <v>78800</v>
      </c>
      <c r="O34" s="121">
        <v>15300</v>
      </c>
      <c r="P34" s="121">
        <v>15300</v>
      </c>
      <c r="Q34" s="121">
        <v>0</v>
      </c>
    </row>
    <row r="35" spans="1:17" s="89" customFormat="1" ht="42" customHeight="1">
      <c r="A35" s="106" t="s">
        <v>250</v>
      </c>
      <c r="B35" s="106" t="s">
        <v>251</v>
      </c>
      <c r="C35" s="107" t="s">
        <v>252</v>
      </c>
      <c r="D35" s="106" t="s">
        <v>190</v>
      </c>
      <c r="E35" s="107" t="s">
        <v>253</v>
      </c>
      <c r="F35" s="106" t="s">
        <v>30</v>
      </c>
      <c r="G35" s="107" t="s">
        <v>254</v>
      </c>
      <c r="H35" s="106" t="s">
        <v>75</v>
      </c>
      <c r="I35" s="106" t="s">
        <v>255</v>
      </c>
      <c r="J35" s="106" t="s">
        <v>256</v>
      </c>
      <c r="K35" s="106" t="s">
        <v>257</v>
      </c>
      <c r="L35" s="106" t="s">
        <v>158</v>
      </c>
      <c r="M35" s="120">
        <v>1</v>
      </c>
      <c r="N35" s="121">
        <v>355000</v>
      </c>
      <c r="O35" s="121">
        <v>72100</v>
      </c>
      <c r="P35" s="121">
        <v>72100</v>
      </c>
      <c r="Q35" s="121">
        <v>0</v>
      </c>
    </row>
    <row r="36" spans="1:17" s="89" customFormat="1" ht="48" customHeight="1">
      <c r="A36" s="106" t="s">
        <v>258</v>
      </c>
      <c r="B36" s="106" t="s">
        <v>259</v>
      </c>
      <c r="C36" s="107" t="s">
        <v>260</v>
      </c>
      <c r="D36" s="106" t="s">
        <v>72</v>
      </c>
      <c r="E36" s="107" t="s">
        <v>261</v>
      </c>
      <c r="F36" s="106" t="s">
        <v>30</v>
      </c>
      <c r="G36" s="107" t="s">
        <v>262</v>
      </c>
      <c r="H36" s="106" t="s">
        <v>64</v>
      </c>
      <c r="I36" s="106" t="s">
        <v>263</v>
      </c>
      <c r="J36" s="106" t="s">
        <v>264</v>
      </c>
      <c r="K36" s="106" t="s">
        <v>231</v>
      </c>
      <c r="L36" s="106" t="s">
        <v>232</v>
      </c>
      <c r="M36" s="120">
        <v>1</v>
      </c>
      <c r="N36" s="121">
        <v>62000</v>
      </c>
      <c r="O36" s="121">
        <v>12000</v>
      </c>
      <c r="P36" s="121">
        <v>12000</v>
      </c>
      <c r="Q36" s="121">
        <v>0</v>
      </c>
    </row>
    <row r="37" spans="1:17" s="89" customFormat="1" ht="36">
      <c r="A37" s="106" t="s">
        <v>265</v>
      </c>
      <c r="B37" s="106" t="s">
        <v>259</v>
      </c>
      <c r="C37" s="107" t="s">
        <v>260</v>
      </c>
      <c r="D37" s="106" t="s">
        <v>72</v>
      </c>
      <c r="E37" s="107" t="s">
        <v>261</v>
      </c>
      <c r="F37" s="106" t="s">
        <v>30</v>
      </c>
      <c r="G37" s="107" t="s">
        <v>262</v>
      </c>
      <c r="H37" s="106" t="s">
        <v>85</v>
      </c>
      <c r="I37" s="106" t="s">
        <v>266</v>
      </c>
      <c r="J37" s="106" t="s">
        <v>267</v>
      </c>
      <c r="K37" s="106" t="s">
        <v>268</v>
      </c>
      <c r="L37" s="106" t="s">
        <v>269</v>
      </c>
      <c r="M37" s="120">
        <v>1</v>
      </c>
      <c r="N37" s="121">
        <v>5600</v>
      </c>
      <c r="O37" s="121">
        <v>930</v>
      </c>
      <c r="P37" s="121">
        <v>930</v>
      </c>
      <c r="Q37" s="121">
        <v>0</v>
      </c>
    </row>
    <row r="38" spans="1:17" s="89" customFormat="1" ht="48">
      <c r="A38" s="106" t="s">
        <v>270</v>
      </c>
      <c r="B38" s="106" t="s">
        <v>271</v>
      </c>
      <c r="C38" s="107" t="s">
        <v>272</v>
      </c>
      <c r="D38" s="106" t="s">
        <v>273</v>
      </c>
      <c r="E38" s="107" t="s">
        <v>274</v>
      </c>
      <c r="F38" s="106" t="s">
        <v>30</v>
      </c>
      <c r="G38" s="107" t="s">
        <v>275</v>
      </c>
      <c r="H38" s="106" t="s">
        <v>239</v>
      </c>
      <c r="I38" s="106" t="s">
        <v>276</v>
      </c>
      <c r="J38" s="106" t="s">
        <v>277</v>
      </c>
      <c r="K38" s="106" t="s">
        <v>242</v>
      </c>
      <c r="L38" s="106" t="s">
        <v>242</v>
      </c>
      <c r="M38" s="120">
        <v>1</v>
      </c>
      <c r="N38" s="121">
        <v>4000</v>
      </c>
      <c r="O38" s="121">
        <v>1200</v>
      </c>
      <c r="P38" s="121">
        <v>1200</v>
      </c>
      <c r="Q38" s="121">
        <v>0</v>
      </c>
    </row>
    <row r="39" spans="1:17" s="90" customFormat="1" ht="36">
      <c r="A39" s="106" t="s">
        <v>278</v>
      </c>
      <c r="B39" s="106" t="s">
        <v>279</v>
      </c>
      <c r="C39" s="108" t="s">
        <v>280</v>
      </c>
      <c r="D39" s="106" t="s">
        <v>72</v>
      </c>
      <c r="E39" s="108" t="s">
        <v>281</v>
      </c>
      <c r="F39" s="106" t="s">
        <v>30</v>
      </c>
      <c r="G39" s="108" t="s">
        <v>282</v>
      </c>
      <c r="H39" s="106" t="s">
        <v>64</v>
      </c>
      <c r="I39" s="106" t="s">
        <v>263</v>
      </c>
      <c r="J39" s="106" t="s">
        <v>283</v>
      </c>
      <c r="K39" s="106" t="s">
        <v>231</v>
      </c>
      <c r="L39" s="106" t="s">
        <v>232</v>
      </c>
      <c r="M39" s="120">
        <v>1</v>
      </c>
      <c r="N39" s="121">
        <v>62000</v>
      </c>
      <c r="O39" s="121">
        <v>12000</v>
      </c>
      <c r="P39" s="121">
        <v>12000</v>
      </c>
      <c r="Q39" s="121">
        <v>0</v>
      </c>
    </row>
    <row r="40" spans="1:17" s="89" customFormat="1" ht="48">
      <c r="A40" s="106" t="s">
        <v>284</v>
      </c>
      <c r="B40" s="106" t="s">
        <v>285</v>
      </c>
      <c r="C40" s="107" t="s">
        <v>286</v>
      </c>
      <c r="D40" s="106" t="s">
        <v>287</v>
      </c>
      <c r="E40" s="107" t="s">
        <v>288</v>
      </c>
      <c r="F40" s="106" t="s">
        <v>30</v>
      </c>
      <c r="G40" s="107" t="s">
        <v>289</v>
      </c>
      <c r="H40" s="106" t="s">
        <v>239</v>
      </c>
      <c r="I40" s="106" t="s">
        <v>276</v>
      </c>
      <c r="J40" s="106" t="s">
        <v>290</v>
      </c>
      <c r="K40" s="106" t="s">
        <v>242</v>
      </c>
      <c r="L40" s="106" t="s">
        <v>242</v>
      </c>
      <c r="M40" s="120">
        <v>1</v>
      </c>
      <c r="N40" s="121">
        <v>4000</v>
      </c>
      <c r="O40" s="121">
        <v>1200</v>
      </c>
      <c r="P40" s="121">
        <v>1200</v>
      </c>
      <c r="Q40" s="121">
        <v>0</v>
      </c>
    </row>
    <row r="41" spans="1:17" s="89" customFormat="1" ht="36">
      <c r="A41" s="106" t="s">
        <v>291</v>
      </c>
      <c r="B41" s="106" t="s">
        <v>292</v>
      </c>
      <c r="C41" s="107" t="s">
        <v>293</v>
      </c>
      <c r="D41" s="106" t="s">
        <v>208</v>
      </c>
      <c r="E41" s="107" t="s">
        <v>294</v>
      </c>
      <c r="F41" s="106" t="s">
        <v>30</v>
      </c>
      <c r="G41" s="107" t="s">
        <v>295</v>
      </c>
      <c r="H41" s="106" t="s">
        <v>85</v>
      </c>
      <c r="I41" s="106" t="s">
        <v>296</v>
      </c>
      <c r="J41" s="106" t="s">
        <v>297</v>
      </c>
      <c r="K41" s="106" t="s">
        <v>298</v>
      </c>
      <c r="L41" s="106" t="s">
        <v>299</v>
      </c>
      <c r="M41" s="120">
        <v>1</v>
      </c>
      <c r="N41" s="121">
        <v>8500</v>
      </c>
      <c r="O41" s="121">
        <v>1800</v>
      </c>
      <c r="P41" s="121">
        <v>1800</v>
      </c>
      <c r="Q41" s="121">
        <v>0</v>
      </c>
    </row>
    <row r="42" spans="1:17" s="90" customFormat="1" ht="36">
      <c r="A42" s="106" t="s">
        <v>300</v>
      </c>
      <c r="B42" s="106" t="s">
        <v>301</v>
      </c>
      <c r="C42" s="108" t="s">
        <v>302</v>
      </c>
      <c r="D42" s="106" t="s">
        <v>273</v>
      </c>
      <c r="E42" s="108" t="s">
        <v>303</v>
      </c>
      <c r="F42" s="106" t="s">
        <v>30</v>
      </c>
      <c r="G42" s="108" t="s">
        <v>304</v>
      </c>
      <c r="H42" s="106" t="s">
        <v>305</v>
      </c>
      <c r="I42" s="106" t="s">
        <v>306</v>
      </c>
      <c r="J42" s="106" t="s">
        <v>307</v>
      </c>
      <c r="K42" s="106" t="s">
        <v>308</v>
      </c>
      <c r="L42" s="106" t="s">
        <v>309</v>
      </c>
      <c r="M42" s="120">
        <v>1</v>
      </c>
      <c r="N42" s="121">
        <v>6500</v>
      </c>
      <c r="O42" s="121">
        <v>2000</v>
      </c>
      <c r="P42" s="121">
        <v>2000</v>
      </c>
      <c r="Q42" s="121">
        <v>0</v>
      </c>
    </row>
    <row r="43" spans="1:17" s="89" customFormat="1" ht="36">
      <c r="A43" s="106" t="s">
        <v>310</v>
      </c>
      <c r="B43" s="106" t="s">
        <v>311</v>
      </c>
      <c r="C43" s="107" t="s">
        <v>312</v>
      </c>
      <c r="D43" s="106" t="s">
        <v>208</v>
      </c>
      <c r="E43" s="107" t="s">
        <v>313</v>
      </c>
      <c r="F43" s="106" t="s">
        <v>30</v>
      </c>
      <c r="G43" s="107" t="s">
        <v>314</v>
      </c>
      <c r="H43" s="106" t="s">
        <v>315</v>
      </c>
      <c r="I43" s="106" t="s">
        <v>316</v>
      </c>
      <c r="J43" s="106" t="s">
        <v>317</v>
      </c>
      <c r="K43" s="106" t="s">
        <v>318</v>
      </c>
      <c r="L43" s="106" t="s">
        <v>99</v>
      </c>
      <c r="M43" s="120">
        <v>1</v>
      </c>
      <c r="N43" s="121">
        <v>188000</v>
      </c>
      <c r="O43" s="121">
        <v>21600</v>
      </c>
      <c r="P43" s="121">
        <v>21600</v>
      </c>
      <c r="Q43" s="121">
        <v>0</v>
      </c>
    </row>
    <row r="44" spans="1:17" s="89" customFormat="1" ht="36">
      <c r="A44" s="106" t="s">
        <v>319</v>
      </c>
      <c r="B44" s="106" t="s">
        <v>320</v>
      </c>
      <c r="C44" s="107" t="s">
        <v>321</v>
      </c>
      <c r="D44" s="106" t="s">
        <v>322</v>
      </c>
      <c r="E44" s="107" t="s">
        <v>323</v>
      </c>
      <c r="F44" s="106" t="s">
        <v>30</v>
      </c>
      <c r="G44" s="107" t="s">
        <v>324</v>
      </c>
      <c r="H44" s="106" t="s">
        <v>325</v>
      </c>
      <c r="I44" s="106" t="s">
        <v>326</v>
      </c>
      <c r="J44" s="106" t="s">
        <v>327</v>
      </c>
      <c r="K44" s="106" t="s">
        <v>328</v>
      </c>
      <c r="L44" s="106" t="s">
        <v>329</v>
      </c>
      <c r="M44" s="120">
        <v>1</v>
      </c>
      <c r="N44" s="121">
        <v>30000</v>
      </c>
      <c r="O44" s="121">
        <v>10600</v>
      </c>
      <c r="P44" s="121">
        <v>8000</v>
      </c>
      <c r="Q44" s="121">
        <v>2600</v>
      </c>
    </row>
    <row r="45" spans="1:17" s="89" customFormat="1" ht="36">
      <c r="A45" s="106" t="s">
        <v>330</v>
      </c>
      <c r="B45" s="106" t="s">
        <v>331</v>
      </c>
      <c r="C45" s="107" t="s">
        <v>332</v>
      </c>
      <c r="D45" s="106" t="s">
        <v>124</v>
      </c>
      <c r="E45" s="107" t="s">
        <v>333</v>
      </c>
      <c r="F45" s="106" t="s">
        <v>30</v>
      </c>
      <c r="G45" s="107" t="s">
        <v>334</v>
      </c>
      <c r="H45" s="106" t="s">
        <v>315</v>
      </c>
      <c r="I45" s="106" t="s">
        <v>335</v>
      </c>
      <c r="J45" s="106" t="s">
        <v>336</v>
      </c>
      <c r="K45" s="106" t="s">
        <v>337</v>
      </c>
      <c r="L45" s="106" t="s">
        <v>338</v>
      </c>
      <c r="M45" s="120">
        <v>1</v>
      </c>
      <c r="N45" s="121">
        <v>180000</v>
      </c>
      <c r="O45" s="121">
        <v>21600</v>
      </c>
      <c r="P45" s="121">
        <v>21600</v>
      </c>
      <c r="Q45" s="121">
        <v>0</v>
      </c>
    </row>
    <row r="46" spans="1:17" s="89" customFormat="1" ht="36">
      <c r="A46" s="106" t="s">
        <v>339</v>
      </c>
      <c r="B46" s="106" t="s">
        <v>340</v>
      </c>
      <c r="C46" s="107" t="s">
        <v>341</v>
      </c>
      <c r="D46" s="106" t="s">
        <v>322</v>
      </c>
      <c r="E46" s="107" t="s">
        <v>342</v>
      </c>
      <c r="F46" s="106" t="s">
        <v>30</v>
      </c>
      <c r="G46" s="107" t="s">
        <v>343</v>
      </c>
      <c r="H46" s="106" t="s">
        <v>315</v>
      </c>
      <c r="I46" s="106" t="s">
        <v>344</v>
      </c>
      <c r="J46" s="106" t="s">
        <v>345</v>
      </c>
      <c r="K46" s="106" t="s">
        <v>337</v>
      </c>
      <c r="L46" s="106" t="s">
        <v>338</v>
      </c>
      <c r="M46" s="120">
        <v>1</v>
      </c>
      <c r="N46" s="121">
        <v>170000</v>
      </c>
      <c r="O46" s="121">
        <v>21600</v>
      </c>
      <c r="P46" s="121">
        <v>21600</v>
      </c>
      <c r="Q46" s="121">
        <v>0</v>
      </c>
    </row>
    <row r="47" spans="1:17" s="89" customFormat="1" ht="36">
      <c r="A47" s="106" t="s">
        <v>346</v>
      </c>
      <c r="B47" s="106" t="s">
        <v>347</v>
      </c>
      <c r="C47" s="107" t="s">
        <v>348</v>
      </c>
      <c r="D47" s="106" t="s">
        <v>72</v>
      </c>
      <c r="E47" s="107" t="s">
        <v>349</v>
      </c>
      <c r="F47" s="106" t="s">
        <v>30</v>
      </c>
      <c r="G47" s="107" t="s">
        <v>350</v>
      </c>
      <c r="H47" s="106" t="s">
        <v>351</v>
      </c>
      <c r="I47" s="106" t="s">
        <v>352</v>
      </c>
      <c r="J47" s="106" t="s">
        <v>353</v>
      </c>
      <c r="K47" s="106" t="s">
        <v>354</v>
      </c>
      <c r="L47" s="106" t="s">
        <v>355</v>
      </c>
      <c r="M47" s="120">
        <v>1</v>
      </c>
      <c r="N47" s="121">
        <v>3500</v>
      </c>
      <c r="O47" s="121">
        <v>900</v>
      </c>
      <c r="P47" s="121">
        <v>900</v>
      </c>
      <c r="Q47" s="121">
        <v>0</v>
      </c>
    </row>
    <row r="48" spans="1:17" s="89" customFormat="1" ht="79.5" customHeight="1">
      <c r="A48" s="106" t="s">
        <v>356</v>
      </c>
      <c r="B48" s="106" t="s">
        <v>357</v>
      </c>
      <c r="C48" s="107" t="s">
        <v>358</v>
      </c>
      <c r="D48" s="106" t="s">
        <v>40</v>
      </c>
      <c r="E48" s="107" t="s">
        <v>359</v>
      </c>
      <c r="F48" s="106" t="s">
        <v>30</v>
      </c>
      <c r="G48" s="107" t="s">
        <v>360</v>
      </c>
      <c r="H48" s="106" t="s">
        <v>85</v>
      </c>
      <c r="I48" s="106" t="s">
        <v>361</v>
      </c>
      <c r="J48" s="106" t="s">
        <v>362</v>
      </c>
      <c r="K48" s="106" t="s">
        <v>363</v>
      </c>
      <c r="L48" s="106" t="s">
        <v>364</v>
      </c>
      <c r="M48" s="120">
        <v>1</v>
      </c>
      <c r="N48" s="121">
        <v>9000</v>
      </c>
      <c r="O48" s="121">
        <v>1800</v>
      </c>
      <c r="P48" s="121">
        <v>1800</v>
      </c>
      <c r="Q48" s="121">
        <v>0</v>
      </c>
    </row>
    <row r="49" spans="1:17" s="89" customFormat="1" ht="60">
      <c r="A49" s="106" t="s">
        <v>365</v>
      </c>
      <c r="B49" s="106" t="s">
        <v>366</v>
      </c>
      <c r="C49" s="107" t="s">
        <v>367</v>
      </c>
      <c r="D49" s="106" t="s">
        <v>72</v>
      </c>
      <c r="E49" s="107" t="s">
        <v>368</v>
      </c>
      <c r="F49" s="106" t="s">
        <v>30</v>
      </c>
      <c r="G49" s="107" t="s">
        <v>369</v>
      </c>
      <c r="H49" s="106" t="s">
        <v>85</v>
      </c>
      <c r="I49" s="106" t="s">
        <v>361</v>
      </c>
      <c r="J49" s="106" t="s">
        <v>370</v>
      </c>
      <c r="K49" s="106" t="s">
        <v>363</v>
      </c>
      <c r="L49" s="106" t="s">
        <v>364</v>
      </c>
      <c r="M49" s="120">
        <v>1</v>
      </c>
      <c r="N49" s="121">
        <v>8200</v>
      </c>
      <c r="O49" s="121">
        <v>1800</v>
      </c>
      <c r="P49" s="121">
        <v>1800</v>
      </c>
      <c r="Q49" s="121">
        <v>0</v>
      </c>
    </row>
    <row r="50" spans="1:17" s="89" customFormat="1" ht="36">
      <c r="A50" s="106" t="s">
        <v>371</v>
      </c>
      <c r="B50" s="106" t="s">
        <v>372</v>
      </c>
      <c r="C50" s="107" t="s">
        <v>373</v>
      </c>
      <c r="D50" s="106" t="s">
        <v>124</v>
      </c>
      <c r="E50" s="107" t="s">
        <v>374</v>
      </c>
      <c r="F50" s="106" t="s">
        <v>30</v>
      </c>
      <c r="G50" s="107" t="s">
        <v>375</v>
      </c>
      <c r="H50" s="106" t="s">
        <v>315</v>
      </c>
      <c r="I50" s="106" t="s">
        <v>316</v>
      </c>
      <c r="J50" s="106" t="s">
        <v>376</v>
      </c>
      <c r="K50" s="106" t="s">
        <v>318</v>
      </c>
      <c r="L50" s="106" t="s">
        <v>99</v>
      </c>
      <c r="M50" s="120">
        <v>1</v>
      </c>
      <c r="N50" s="121">
        <v>186000</v>
      </c>
      <c r="O50" s="121">
        <v>21600</v>
      </c>
      <c r="P50" s="121">
        <v>21600</v>
      </c>
      <c r="Q50" s="121">
        <v>0</v>
      </c>
    </row>
    <row r="51" spans="1:17" s="89" customFormat="1" ht="36">
      <c r="A51" s="106" t="s">
        <v>377</v>
      </c>
      <c r="B51" s="106" t="s">
        <v>378</v>
      </c>
      <c r="C51" s="107" t="s">
        <v>379</v>
      </c>
      <c r="D51" s="106" t="s">
        <v>208</v>
      </c>
      <c r="E51" s="107" t="s">
        <v>380</v>
      </c>
      <c r="F51" s="106" t="s">
        <v>30</v>
      </c>
      <c r="G51" s="107" t="s">
        <v>381</v>
      </c>
      <c r="H51" s="106" t="s">
        <v>382</v>
      </c>
      <c r="I51" s="106" t="s">
        <v>383</v>
      </c>
      <c r="J51" s="106" t="s">
        <v>384</v>
      </c>
      <c r="K51" s="106" t="s">
        <v>354</v>
      </c>
      <c r="L51" s="106" t="s">
        <v>355</v>
      </c>
      <c r="M51" s="120">
        <v>1</v>
      </c>
      <c r="N51" s="121">
        <v>4500</v>
      </c>
      <c r="O51" s="121">
        <v>1300</v>
      </c>
      <c r="P51" s="121">
        <v>1300</v>
      </c>
      <c r="Q51" s="121">
        <v>0</v>
      </c>
    </row>
    <row r="52" spans="1:17" s="89" customFormat="1" ht="63" customHeight="1">
      <c r="A52" s="106" t="s">
        <v>385</v>
      </c>
      <c r="B52" s="106" t="s">
        <v>378</v>
      </c>
      <c r="C52" s="107" t="s">
        <v>379</v>
      </c>
      <c r="D52" s="106" t="s">
        <v>208</v>
      </c>
      <c r="E52" s="107" t="s">
        <v>380</v>
      </c>
      <c r="F52" s="106" t="s">
        <v>30</v>
      </c>
      <c r="G52" s="107" t="s">
        <v>381</v>
      </c>
      <c r="H52" s="106" t="s">
        <v>351</v>
      </c>
      <c r="I52" s="106" t="s">
        <v>352</v>
      </c>
      <c r="J52" s="106" t="s">
        <v>386</v>
      </c>
      <c r="K52" s="106" t="s">
        <v>354</v>
      </c>
      <c r="L52" s="106" t="s">
        <v>355</v>
      </c>
      <c r="M52" s="120">
        <v>1</v>
      </c>
      <c r="N52" s="121">
        <v>3800</v>
      </c>
      <c r="O52" s="121">
        <v>900</v>
      </c>
      <c r="P52" s="121">
        <v>900</v>
      </c>
      <c r="Q52" s="121">
        <v>0</v>
      </c>
    </row>
    <row r="53" spans="1:17" s="89" customFormat="1" ht="51" customHeight="1">
      <c r="A53" s="106" t="s">
        <v>387</v>
      </c>
      <c r="B53" s="106" t="s">
        <v>388</v>
      </c>
      <c r="C53" s="107" t="s">
        <v>389</v>
      </c>
      <c r="D53" s="106" t="s">
        <v>72</v>
      </c>
      <c r="E53" s="107" t="s">
        <v>390</v>
      </c>
      <c r="F53" s="106" t="s">
        <v>30</v>
      </c>
      <c r="G53" s="107" t="s">
        <v>391</v>
      </c>
      <c r="H53" s="106" t="s">
        <v>64</v>
      </c>
      <c r="I53" s="106" t="s">
        <v>165</v>
      </c>
      <c r="J53" s="106" t="s">
        <v>392</v>
      </c>
      <c r="K53" s="106" t="s">
        <v>129</v>
      </c>
      <c r="L53" s="106" t="s">
        <v>130</v>
      </c>
      <c r="M53" s="120">
        <v>1</v>
      </c>
      <c r="N53" s="121">
        <v>87000</v>
      </c>
      <c r="O53" s="121">
        <v>15300</v>
      </c>
      <c r="P53" s="121">
        <v>15300</v>
      </c>
      <c r="Q53" s="121">
        <v>0</v>
      </c>
    </row>
    <row r="54" spans="1:17" s="89" customFormat="1" ht="63" customHeight="1">
      <c r="A54" s="106" t="s">
        <v>393</v>
      </c>
      <c r="B54" s="106" t="s">
        <v>394</v>
      </c>
      <c r="C54" s="107" t="s">
        <v>395</v>
      </c>
      <c r="D54" s="106" t="s">
        <v>28</v>
      </c>
      <c r="E54" s="107" t="s">
        <v>396</v>
      </c>
      <c r="F54" s="106" t="s">
        <v>30</v>
      </c>
      <c r="G54" s="107" t="s">
        <v>397</v>
      </c>
      <c r="H54" s="106" t="s">
        <v>64</v>
      </c>
      <c r="I54" s="106" t="s">
        <v>398</v>
      </c>
      <c r="J54" s="106" t="s">
        <v>399</v>
      </c>
      <c r="K54" s="106" t="s">
        <v>129</v>
      </c>
      <c r="L54" s="106" t="s">
        <v>130</v>
      </c>
      <c r="M54" s="120">
        <v>1</v>
      </c>
      <c r="N54" s="121">
        <v>91500</v>
      </c>
      <c r="O54" s="121">
        <v>18500</v>
      </c>
      <c r="P54" s="121">
        <v>18500</v>
      </c>
      <c r="Q54" s="121">
        <v>0</v>
      </c>
    </row>
    <row r="55" spans="1:17" s="89" customFormat="1" ht="72">
      <c r="A55" s="106" t="s">
        <v>400</v>
      </c>
      <c r="B55" s="106" t="s">
        <v>401</v>
      </c>
      <c r="C55" s="107" t="s">
        <v>402</v>
      </c>
      <c r="D55" s="106" t="s">
        <v>72</v>
      </c>
      <c r="E55" s="107" t="s">
        <v>403</v>
      </c>
      <c r="F55" s="106" t="s">
        <v>30</v>
      </c>
      <c r="G55" s="107" t="s">
        <v>404</v>
      </c>
      <c r="H55" s="106" t="s">
        <v>64</v>
      </c>
      <c r="I55" s="106" t="s">
        <v>165</v>
      </c>
      <c r="J55" s="106" t="s">
        <v>405</v>
      </c>
      <c r="K55" s="106" t="s">
        <v>129</v>
      </c>
      <c r="L55" s="106" t="s">
        <v>130</v>
      </c>
      <c r="M55" s="120">
        <v>1</v>
      </c>
      <c r="N55" s="121">
        <v>84500</v>
      </c>
      <c r="O55" s="121">
        <v>15300</v>
      </c>
      <c r="P55" s="121">
        <v>15300</v>
      </c>
      <c r="Q55" s="121">
        <v>0</v>
      </c>
    </row>
    <row r="56" spans="1:17" s="89" customFormat="1" ht="72">
      <c r="A56" s="106" t="s">
        <v>406</v>
      </c>
      <c r="B56" s="106" t="s">
        <v>407</v>
      </c>
      <c r="C56" s="107" t="s">
        <v>117</v>
      </c>
      <c r="D56" s="106" t="s">
        <v>72</v>
      </c>
      <c r="E56" s="107" t="s">
        <v>408</v>
      </c>
      <c r="F56" s="106" t="s">
        <v>30</v>
      </c>
      <c r="G56" s="107" t="s">
        <v>409</v>
      </c>
      <c r="H56" s="106" t="s">
        <v>64</v>
      </c>
      <c r="I56" s="106" t="s">
        <v>410</v>
      </c>
      <c r="J56" s="106" t="s">
        <v>411</v>
      </c>
      <c r="K56" s="106" t="s">
        <v>129</v>
      </c>
      <c r="L56" s="106" t="s">
        <v>130</v>
      </c>
      <c r="M56" s="120">
        <v>1</v>
      </c>
      <c r="N56" s="121">
        <v>56500</v>
      </c>
      <c r="O56" s="121">
        <v>10900</v>
      </c>
      <c r="P56" s="121">
        <v>10900</v>
      </c>
      <c r="Q56" s="121">
        <v>0</v>
      </c>
    </row>
    <row r="57" spans="1:17" s="90" customFormat="1" ht="60">
      <c r="A57" s="106" t="s">
        <v>412</v>
      </c>
      <c r="B57" s="106" t="s">
        <v>182</v>
      </c>
      <c r="C57" s="108" t="s">
        <v>183</v>
      </c>
      <c r="D57" s="106" t="s">
        <v>61</v>
      </c>
      <c r="E57" s="108" t="s">
        <v>184</v>
      </c>
      <c r="F57" s="106" t="s">
        <v>30</v>
      </c>
      <c r="G57" s="108" t="s">
        <v>185</v>
      </c>
      <c r="H57" s="106" t="s">
        <v>85</v>
      </c>
      <c r="I57" s="106" t="s">
        <v>361</v>
      </c>
      <c r="J57" s="106" t="s">
        <v>413</v>
      </c>
      <c r="K57" s="106" t="s">
        <v>363</v>
      </c>
      <c r="L57" s="106" t="s">
        <v>158</v>
      </c>
      <c r="M57" s="120">
        <v>1</v>
      </c>
      <c r="N57" s="121">
        <v>8700</v>
      </c>
      <c r="O57" s="121">
        <v>1800</v>
      </c>
      <c r="P57" s="121">
        <v>1800</v>
      </c>
      <c r="Q57" s="121">
        <v>0</v>
      </c>
    </row>
    <row r="58" spans="1:17" s="89" customFormat="1" ht="60">
      <c r="A58" s="106" t="s">
        <v>414</v>
      </c>
      <c r="B58" s="106" t="s">
        <v>415</v>
      </c>
      <c r="C58" s="107" t="s">
        <v>102</v>
      </c>
      <c r="D58" s="106" t="s">
        <v>95</v>
      </c>
      <c r="E58" s="107" t="s">
        <v>416</v>
      </c>
      <c r="F58" s="106" t="s">
        <v>30</v>
      </c>
      <c r="G58" s="107" t="s">
        <v>417</v>
      </c>
      <c r="H58" s="106" t="s">
        <v>85</v>
      </c>
      <c r="I58" s="106" t="s">
        <v>418</v>
      </c>
      <c r="J58" s="106" t="s">
        <v>419</v>
      </c>
      <c r="K58" s="106" t="s">
        <v>363</v>
      </c>
      <c r="L58" s="106" t="s">
        <v>158</v>
      </c>
      <c r="M58" s="120">
        <v>1</v>
      </c>
      <c r="N58" s="121">
        <v>5000</v>
      </c>
      <c r="O58" s="121">
        <v>930</v>
      </c>
      <c r="P58" s="121">
        <v>930</v>
      </c>
      <c r="Q58" s="121">
        <v>0</v>
      </c>
    </row>
    <row r="59" spans="1:17" s="90" customFormat="1" ht="36">
      <c r="A59" s="106" t="s">
        <v>420</v>
      </c>
      <c r="B59" s="106" t="s">
        <v>421</v>
      </c>
      <c r="C59" s="108" t="s">
        <v>422</v>
      </c>
      <c r="D59" s="106" t="s">
        <v>423</v>
      </c>
      <c r="E59" s="108" t="s">
        <v>424</v>
      </c>
      <c r="F59" s="106" t="s">
        <v>30</v>
      </c>
      <c r="G59" s="108" t="s">
        <v>425</v>
      </c>
      <c r="H59" s="106" t="s">
        <v>85</v>
      </c>
      <c r="I59" s="106" t="s">
        <v>426</v>
      </c>
      <c r="J59" s="106" t="s">
        <v>427</v>
      </c>
      <c r="K59" s="106" t="s">
        <v>428</v>
      </c>
      <c r="L59" s="106" t="s">
        <v>429</v>
      </c>
      <c r="M59" s="120">
        <v>1</v>
      </c>
      <c r="N59" s="121">
        <v>7500</v>
      </c>
      <c r="O59" s="121">
        <v>2300</v>
      </c>
      <c r="P59" s="121">
        <v>2300</v>
      </c>
      <c r="Q59" s="121">
        <v>0</v>
      </c>
    </row>
    <row r="60" spans="1:17" s="89" customFormat="1" ht="72">
      <c r="A60" s="106" t="s">
        <v>430</v>
      </c>
      <c r="B60" s="106" t="s">
        <v>431</v>
      </c>
      <c r="C60" s="107" t="s">
        <v>432</v>
      </c>
      <c r="D60" s="106" t="s">
        <v>50</v>
      </c>
      <c r="E60" s="107" t="s">
        <v>433</v>
      </c>
      <c r="F60" s="106" t="s">
        <v>30</v>
      </c>
      <c r="G60" s="107" t="s">
        <v>262</v>
      </c>
      <c r="H60" s="106" t="s">
        <v>64</v>
      </c>
      <c r="I60" s="106" t="s">
        <v>135</v>
      </c>
      <c r="J60" s="106" t="s">
        <v>434</v>
      </c>
      <c r="K60" s="106" t="s">
        <v>129</v>
      </c>
      <c r="L60" s="106" t="s">
        <v>130</v>
      </c>
      <c r="M60" s="120">
        <v>1</v>
      </c>
      <c r="N60" s="121">
        <v>82000</v>
      </c>
      <c r="O60" s="121">
        <v>15300</v>
      </c>
      <c r="P60" s="121">
        <v>15300</v>
      </c>
      <c r="Q60" s="121">
        <v>0</v>
      </c>
    </row>
    <row r="61" spans="1:17" s="89" customFormat="1" ht="48">
      <c r="A61" s="106" t="s">
        <v>435</v>
      </c>
      <c r="B61" s="106" t="s">
        <v>436</v>
      </c>
      <c r="C61" s="107" t="s">
        <v>437</v>
      </c>
      <c r="D61" s="106" t="s">
        <v>287</v>
      </c>
      <c r="E61" s="107" t="s">
        <v>438</v>
      </c>
      <c r="F61" s="106" t="s">
        <v>30</v>
      </c>
      <c r="G61" s="107" t="s">
        <v>97</v>
      </c>
      <c r="H61" s="106" t="s">
        <v>315</v>
      </c>
      <c r="I61" s="106" t="s">
        <v>439</v>
      </c>
      <c r="J61" s="106" t="s">
        <v>440</v>
      </c>
      <c r="K61" s="106" t="s">
        <v>441</v>
      </c>
      <c r="L61" s="106" t="s">
        <v>158</v>
      </c>
      <c r="M61" s="120">
        <v>1</v>
      </c>
      <c r="N61" s="121">
        <v>133000</v>
      </c>
      <c r="O61" s="121">
        <v>21600</v>
      </c>
      <c r="P61" s="121">
        <v>21600</v>
      </c>
      <c r="Q61" s="121">
        <v>0</v>
      </c>
    </row>
    <row r="62" spans="1:17" s="90" customFormat="1" ht="72">
      <c r="A62" s="106" t="s">
        <v>442</v>
      </c>
      <c r="B62" s="106" t="s">
        <v>421</v>
      </c>
      <c r="C62" s="108" t="s">
        <v>422</v>
      </c>
      <c r="D62" s="106" t="s">
        <v>423</v>
      </c>
      <c r="E62" s="108" t="s">
        <v>424</v>
      </c>
      <c r="F62" s="106" t="s">
        <v>30</v>
      </c>
      <c r="G62" s="108" t="s">
        <v>425</v>
      </c>
      <c r="H62" s="106" t="s">
        <v>64</v>
      </c>
      <c r="I62" s="106" t="s">
        <v>443</v>
      </c>
      <c r="J62" s="106" t="s">
        <v>444</v>
      </c>
      <c r="K62" s="106" t="s">
        <v>129</v>
      </c>
      <c r="L62" s="106" t="s">
        <v>130</v>
      </c>
      <c r="M62" s="120">
        <v>1</v>
      </c>
      <c r="N62" s="121">
        <v>175500</v>
      </c>
      <c r="O62" s="121">
        <v>38800</v>
      </c>
      <c r="P62" s="121">
        <v>38800</v>
      </c>
      <c r="Q62" s="121">
        <v>0</v>
      </c>
    </row>
    <row r="63" spans="1:17" s="89" customFormat="1" ht="36">
      <c r="A63" s="106" t="s">
        <v>445</v>
      </c>
      <c r="B63" s="106" t="s">
        <v>436</v>
      </c>
      <c r="C63" s="107" t="s">
        <v>437</v>
      </c>
      <c r="D63" s="106" t="s">
        <v>287</v>
      </c>
      <c r="E63" s="107" t="s">
        <v>438</v>
      </c>
      <c r="F63" s="106" t="s">
        <v>30</v>
      </c>
      <c r="G63" s="107" t="s">
        <v>97</v>
      </c>
      <c r="H63" s="106" t="s">
        <v>32</v>
      </c>
      <c r="I63" s="106" t="s">
        <v>446</v>
      </c>
      <c r="J63" s="106" t="s">
        <v>447</v>
      </c>
      <c r="K63" s="106" t="s">
        <v>448</v>
      </c>
      <c r="L63" s="106" t="s">
        <v>449</v>
      </c>
      <c r="M63" s="120">
        <v>1</v>
      </c>
      <c r="N63" s="121">
        <v>41000</v>
      </c>
      <c r="O63" s="121">
        <v>11000</v>
      </c>
      <c r="P63" s="121">
        <v>11000</v>
      </c>
      <c r="Q63" s="121">
        <v>0</v>
      </c>
    </row>
    <row r="64" spans="1:17" s="89" customFormat="1" ht="36">
      <c r="A64" s="106" t="s">
        <v>450</v>
      </c>
      <c r="B64" s="106" t="s">
        <v>451</v>
      </c>
      <c r="C64" s="107" t="s">
        <v>452</v>
      </c>
      <c r="D64" s="106" t="s">
        <v>287</v>
      </c>
      <c r="E64" s="107" t="s">
        <v>453</v>
      </c>
      <c r="F64" s="106" t="s">
        <v>30</v>
      </c>
      <c r="G64" s="107" t="s">
        <v>454</v>
      </c>
      <c r="H64" s="106" t="s">
        <v>85</v>
      </c>
      <c r="I64" s="106" t="s">
        <v>455</v>
      </c>
      <c r="J64" s="106" t="s">
        <v>456</v>
      </c>
      <c r="K64" s="106" t="s">
        <v>457</v>
      </c>
      <c r="L64" s="106" t="s">
        <v>99</v>
      </c>
      <c r="M64" s="120">
        <v>1</v>
      </c>
      <c r="N64" s="121">
        <v>6150</v>
      </c>
      <c r="O64" s="121">
        <v>930</v>
      </c>
      <c r="P64" s="121">
        <v>930</v>
      </c>
      <c r="Q64" s="121">
        <v>0</v>
      </c>
    </row>
    <row r="65" spans="1:17" s="89" customFormat="1" ht="36">
      <c r="A65" s="106" t="s">
        <v>458</v>
      </c>
      <c r="B65" s="106" t="s">
        <v>436</v>
      </c>
      <c r="C65" s="107" t="s">
        <v>437</v>
      </c>
      <c r="D65" s="106" t="s">
        <v>287</v>
      </c>
      <c r="E65" s="107" t="s">
        <v>438</v>
      </c>
      <c r="F65" s="106" t="s">
        <v>30</v>
      </c>
      <c r="G65" s="107" t="s">
        <v>97</v>
      </c>
      <c r="H65" s="106" t="s">
        <v>64</v>
      </c>
      <c r="I65" s="106" t="s">
        <v>459</v>
      </c>
      <c r="J65" s="106" t="s">
        <v>460</v>
      </c>
      <c r="K65" s="106" t="s">
        <v>461</v>
      </c>
      <c r="L65" s="106" t="s">
        <v>449</v>
      </c>
      <c r="M65" s="120">
        <v>1</v>
      </c>
      <c r="N65" s="121">
        <v>202000</v>
      </c>
      <c r="O65" s="121">
        <v>63200</v>
      </c>
      <c r="P65" s="121">
        <v>63200</v>
      </c>
      <c r="Q65" s="121">
        <v>0</v>
      </c>
    </row>
    <row r="66" spans="1:17" s="89" customFormat="1" ht="51" customHeight="1">
      <c r="A66" s="106" t="s">
        <v>462</v>
      </c>
      <c r="B66" s="106" t="s">
        <v>436</v>
      </c>
      <c r="C66" s="107" t="s">
        <v>437</v>
      </c>
      <c r="D66" s="106" t="s">
        <v>287</v>
      </c>
      <c r="E66" s="107" t="s">
        <v>438</v>
      </c>
      <c r="F66" s="106" t="s">
        <v>30</v>
      </c>
      <c r="G66" s="107" t="s">
        <v>97</v>
      </c>
      <c r="H66" s="106" t="s">
        <v>64</v>
      </c>
      <c r="I66" s="106" t="s">
        <v>463</v>
      </c>
      <c r="J66" s="106" t="s">
        <v>464</v>
      </c>
      <c r="K66" s="106" t="s">
        <v>465</v>
      </c>
      <c r="L66" s="106" t="s">
        <v>466</v>
      </c>
      <c r="M66" s="120">
        <v>1</v>
      </c>
      <c r="N66" s="121">
        <v>50000</v>
      </c>
      <c r="O66" s="121">
        <v>12000</v>
      </c>
      <c r="P66" s="121">
        <v>12000</v>
      </c>
      <c r="Q66" s="121">
        <v>0</v>
      </c>
    </row>
    <row r="67" spans="1:17" s="89" customFormat="1" ht="36">
      <c r="A67" s="106" t="s">
        <v>467</v>
      </c>
      <c r="B67" s="106" t="s">
        <v>468</v>
      </c>
      <c r="C67" s="107" t="s">
        <v>469</v>
      </c>
      <c r="D67" s="106" t="s">
        <v>273</v>
      </c>
      <c r="E67" s="107" t="s">
        <v>470</v>
      </c>
      <c r="F67" s="106" t="s">
        <v>30</v>
      </c>
      <c r="G67" s="107" t="s">
        <v>471</v>
      </c>
      <c r="H67" s="106" t="s">
        <v>85</v>
      </c>
      <c r="I67" s="106" t="s">
        <v>455</v>
      </c>
      <c r="J67" s="106" t="s">
        <v>472</v>
      </c>
      <c r="K67" s="106" t="s">
        <v>457</v>
      </c>
      <c r="L67" s="106" t="s">
        <v>99</v>
      </c>
      <c r="M67" s="120">
        <v>1</v>
      </c>
      <c r="N67" s="121">
        <v>6200</v>
      </c>
      <c r="O67" s="121">
        <v>930</v>
      </c>
      <c r="P67" s="121">
        <v>930</v>
      </c>
      <c r="Q67" s="121">
        <v>0</v>
      </c>
    </row>
    <row r="68" spans="1:17" s="89" customFormat="1" ht="39.75" customHeight="1">
      <c r="A68" s="106" t="s">
        <v>473</v>
      </c>
      <c r="B68" s="106" t="s">
        <v>474</v>
      </c>
      <c r="C68" s="107" t="s">
        <v>475</v>
      </c>
      <c r="D68" s="106" t="s">
        <v>28</v>
      </c>
      <c r="E68" s="107" t="s">
        <v>476</v>
      </c>
      <c r="F68" s="106" t="s">
        <v>30</v>
      </c>
      <c r="G68" s="107" t="s">
        <v>477</v>
      </c>
      <c r="H68" s="106" t="s">
        <v>85</v>
      </c>
      <c r="I68" s="106" t="s">
        <v>455</v>
      </c>
      <c r="J68" s="106" t="s">
        <v>478</v>
      </c>
      <c r="K68" s="106" t="s">
        <v>457</v>
      </c>
      <c r="L68" s="106" t="s">
        <v>99</v>
      </c>
      <c r="M68" s="120">
        <v>1</v>
      </c>
      <c r="N68" s="121">
        <v>6100</v>
      </c>
      <c r="O68" s="121">
        <v>930</v>
      </c>
      <c r="P68" s="121">
        <v>930</v>
      </c>
      <c r="Q68" s="121">
        <v>0</v>
      </c>
    </row>
    <row r="69" spans="1:17" s="89" customFormat="1" ht="51" customHeight="1">
      <c r="A69" s="106" t="s">
        <v>479</v>
      </c>
      <c r="B69" s="106" t="s">
        <v>480</v>
      </c>
      <c r="C69" s="107" t="s">
        <v>481</v>
      </c>
      <c r="D69" s="106" t="s">
        <v>482</v>
      </c>
      <c r="E69" s="107" t="s">
        <v>483</v>
      </c>
      <c r="F69" s="106" t="s">
        <v>30</v>
      </c>
      <c r="G69" s="107" t="s">
        <v>484</v>
      </c>
      <c r="H69" s="106" t="s">
        <v>64</v>
      </c>
      <c r="I69" s="106" t="s">
        <v>229</v>
      </c>
      <c r="J69" s="106" t="s">
        <v>485</v>
      </c>
      <c r="K69" s="106" t="s">
        <v>231</v>
      </c>
      <c r="L69" s="106" t="s">
        <v>232</v>
      </c>
      <c r="M69" s="120">
        <v>1</v>
      </c>
      <c r="N69" s="121">
        <v>85000</v>
      </c>
      <c r="O69" s="121">
        <v>18500</v>
      </c>
      <c r="P69" s="121">
        <v>18500</v>
      </c>
      <c r="Q69" s="121">
        <v>0</v>
      </c>
    </row>
    <row r="70" spans="1:17" s="89" customFormat="1" ht="66" customHeight="1">
      <c r="A70" s="106" t="s">
        <v>486</v>
      </c>
      <c r="B70" s="106" t="s">
        <v>487</v>
      </c>
      <c r="C70" s="107" t="s">
        <v>488</v>
      </c>
      <c r="D70" s="106" t="s">
        <v>273</v>
      </c>
      <c r="E70" s="107" t="s">
        <v>489</v>
      </c>
      <c r="F70" s="106" t="s">
        <v>490</v>
      </c>
      <c r="G70" s="107" t="s">
        <v>491</v>
      </c>
      <c r="H70" s="106" t="s">
        <v>85</v>
      </c>
      <c r="I70" s="106" t="s">
        <v>492</v>
      </c>
      <c r="J70" s="106" t="s">
        <v>493</v>
      </c>
      <c r="K70" s="106" t="s">
        <v>494</v>
      </c>
      <c r="L70" s="106" t="s">
        <v>495</v>
      </c>
      <c r="M70" s="120">
        <v>1</v>
      </c>
      <c r="N70" s="121">
        <v>14500</v>
      </c>
      <c r="O70" s="121">
        <v>2300</v>
      </c>
      <c r="P70" s="121">
        <v>2300</v>
      </c>
      <c r="Q70" s="121">
        <v>0</v>
      </c>
    </row>
    <row r="71" spans="1:17" s="89" customFormat="1" ht="66" customHeight="1">
      <c r="A71" s="106" t="s">
        <v>496</v>
      </c>
      <c r="B71" s="106" t="s">
        <v>487</v>
      </c>
      <c r="C71" s="107" t="s">
        <v>488</v>
      </c>
      <c r="D71" s="106" t="s">
        <v>273</v>
      </c>
      <c r="E71" s="107" t="s">
        <v>489</v>
      </c>
      <c r="F71" s="106" t="s">
        <v>490</v>
      </c>
      <c r="G71" s="107" t="s">
        <v>491</v>
      </c>
      <c r="H71" s="106" t="s">
        <v>53</v>
      </c>
      <c r="I71" s="106" t="s">
        <v>54</v>
      </c>
      <c r="J71" s="106" t="s">
        <v>497</v>
      </c>
      <c r="K71" s="106" t="s">
        <v>498</v>
      </c>
      <c r="L71" s="106" t="s">
        <v>499</v>
      </c>
      <c r="M71" s="120">
        <v>1</v>
      </c>
      <c r="N71" s="121">
        <v>20000</v>
      </c>
      <c r="O71" s="121">
        <v>2280</v>
      </c>
      <c r="P71" s="121">
        <v>2280</v>
      </c>
      <c r="Q71" s="121">
        <v>0</v>
      </c>
    </row>
    <row r="72" spans="1:17" s="89" customFormat="1" ht="66" customHeight="1">
      <c r="A72" s="106" t="s">
        <v>500</v>
      </c>
      <c r="B72" s="106" t="s">
        <v>487</v>
      </c>
      <c r="C72" s="107" t="s">
        <v>488</v>
      </c>
      <c r="D72" s="106" t="s">
        <v>273</v>
      </c>
      <c r="E72" s="107" t="s">
        <v>489</v>
      </c>
      <c r="F72" s="106" t="s">
        <v>490</v>
      </c>
      <c r="G72" s="107" t="s">
        <v>491</v>
      </c>
      <c r="H72" s="106" t="s">
        <v>501</v>
      </c>
      <c r="I72" s="106" t="s">
        <v>502</v>
      </c>
      <c r="J72" s="106" t="s">
        <v>503</v>
      </c>
      <c r="K72" s="106" t="s">
        <v>504</v>
      </c>
      <c r="L72" s="106" t="s">
        <v>505</v>
      </c>
      <c r="M72" s="120">
        <v>1</v>
      </c>
      <c r="N72" s="121">
        <v>53000</v>
      </c>
      <c r="O72" s="121">
        <v>12000</v>
      </c>
      <c r="P72" s="121">
        <v>12000</v>
      </c>
      <c r="Q72" s="121">
        <v>0</v>
      </c>
    </row>
    <row r="73" spans="1:17" s="89" customFormat="1" ht="60">
      <c r="A73" s="106" t="s">
        <v>506</v>
      </c>
      <c r="B73" s="106" t="s">
        <v>151</v>
      </c>
      <c r="C73" s="107" t="s">
        <v>152</v>
      </c>
      <c r="D73" s="106" t="s">
        <v>95</v>
      </c>
      <c r="E73" s="107" t="s">
        <v>153</v>
      </c>
      <c r="F73" s="106" t="s">
        <v>30</v>
      </c>
      <c r="G73" s="107" t="s">
        <v>154</v>
      </c>
      <c r="H73" s="106" t="s">
        <v>85</v>
      </c>
      <c r="I73" s="106" t="s">
        <v>361</v>
      </c>
      <c r="J73" s="106" t="s">
        <v>507</v>
      </c>
      <c r="K73" s="106" t="s">
        <v>363</v>
      </c>
      <c r="L73" s="106" t="s">
        <v>158</v>
      </c>
      <c r="M73" s="120">
        <v>1</v>
      </c>
      <c r="N73" s="121">
        <v>8500</v>
      </c>
      <c r="O73" s="121">
        <v>1800</v>
      </c>
      <c r="P73" s="121">
        <v>1800</v>
      </c>
      <c r="Q73" s="121">
        <v>0</v>
      </c>
    </row>
    <row r="74" spans="1:17" s="89" customFormat="1" ht="66" customHeight="1">
      <c r="A74" s="106" t="s">
        <v>508</v>
      </c>
      <c r="B74" s="106" t="s">
        <v>487</v>
      </c>
      <c r="C74" s="107" t="s">
        <v>488</v>
      </c>
      <c r="D74" s="106" t="s">
        <v>273</v>
      </c>
      <c r="E74" s="107" t="s">
        <v>489</v>
      </c>
      <c r="F74" s="106" t="s">
        <v>490</v>
      </c>
      <c r="G74" s="107" t="s">
        <v>491</v>
      </c>
      <c r="H74" s="106" t="s">
        <v>509</v>
      </c>
      <c r="I74" s="106" t="s">
        <v>510</v>
      </c>
      <c r="J74" s="106" t="s">
        <v>511</v>
      </c>
      <c r="K74" s="106" t="s">
        <v>512</v>
      </c>
      <c r="L74" s="106" t="s">
        <v>513</v>
      </c>
      <c r="M74" s="120">
        <v>1</v>
      </c>
      <c r="N74" s="121">
        <v>52000</v>
      </c>
      <c r="O74" s="121">
        <v>11000</v>
      </c>
      <c r="P74" s="121">
        <v>11000</v>
      </c>
      <c r="Q74" s="121">
        <v>0</v>
      </c>
    </row>
    <row r="75" spans="1:17" s="89" customFormat="1" ht="66" customHeight="1">
      <c r="A75" s="106" t="s">
        <v>514</v>
      </c>
      <c r="B75" s="106" t="s">
        <v>487</v>
      </c>
      <c r="C75" s="107" t="s">
        <v>488</v>
      </c>
      <c r="D75" s="106" t="s">
        <v>273</v>
      </c>
      <c r="E75" s="107" t="s">
        <v>489</v>
      </c>
      <c r="F75" s="106" t="s">
        <v>490</v>
      </c>
      <c r="G75" s="107" t="s">
        <v>491</v>
      </c>
      <c r="H75" s="106" t="s">
        <v>509</v>
      </c>
      <c r="I75" s="106" t="s">
        <v>510</v>
      </c>
      <c r="J75" s="106" t="s">
        <v>515</v>
      </c>
      <c r="K75" s="106" t="s">
        <v>512</v>
      </c>
      <c r="L75" s="106" t="s">
        <v>513</v>
      </c>
      <c r="M75" s="120">
        <v>1</v>
      </c>
      <c r="N75" s="121">
        <v>50500</v>
      </c>
      <c r="O75" s="121">
        <v>11000</v>
      </c>
      <c r="P75" s="121">
        <v>11000</v>
      </c>
      <c r="Q75" s="121">
        <v>0</v>
      </c>
    </row>
    <row r="76" spans="1:17" s="89" customFormat="1" ht="66" customHeight="1">
      <c r="A76" s="106" t="s">
        <v>516</v>
      </c>
      <c r="B76" s="106" t="s">
        <v>487</v>
      </c>
      <c r="C76" s="107" t="s">
        <v>488</v>
      </c>
      <c r="D76" s="106" t="s">
        <v>273</v>
      </c>
      <c r="E76" s="107" t="s">
        <v>489</v>
      </c>
      <c r="F76" s="106" t="s">
        <v>490</v>
      </c>
      <c r="G76" s="107" t="s">
        <v>491</v>
      </c>
      <c r="H76" s="106" t="s">
        <v>64</v>
      </c>
      <c r="I76" s="106" t="s">
        <v>517</v>
      </c>
      <c r="J76" s="106" t="s">
        <v>518</v>
      </c>
      <c r="K76" s="106" t="s">
        <v>519</v>
      </c>
      <c r="L76" s="106" t="s">
        <v>513</v>
      </c>
      <c r="M76" s="120">
        <v>1</v>
      </c>
      <c r="N76" s="121">
        <v>218200</v>
      </c>
      <c r="O76" s="121">
        <v>63200</v>
      </c>
      <c r="P76" s="121">
        <v>63200</v>
      </c>
      <c r="Q76" s="121">
        <v>0</v>
      </c>
    </row>
    <row r="77" spans="1:17" s="89" customFormat="1" ht="48">
      <c r="A77" s="106" t="s">
        <v>520</v>
      </c>
      <c r="B77" s="106" t="s">
        <v>521</v>
      </c>
      <c r="C77" s="107" t="s">
        <v>522</v>
      </c>
      <c r="D77" s="106" t="s">
        <v>273</v>
      </c>
      <c r="E77" s="107" t="s">
        <v>523</v>
      </c>
      <c r="F77" s="106" t="s">
        <v>30</v>
      </c>
      <c r="G77" s="107" t="s">
        <v>524</v>
      </c>
      <c r="H77" s="106" t="s">
        <v>239</v>
      </c>
      <c r="I77" s="106" t="s">
        <v>276</v>
      </c>
      <c r="J77" s="106" t="s">
        <v>525</v>
      </c>
      <c r="K77" s="106" t="s">
        <v>242</v>
      </c>
      <c r="L77" s="106" t="s">
        <v>242</v>
      </c>
      <c r="M77" s="120">
        <v>1</v>
      </c>
      <c r="N77" s="121">
        <v>4300</v>
      </c>
      <c r="O77" s="121">
        <v>700</v>
      </c>
      <c r="P77" s="121">
        <v>700</v>
      </c>
      <c r="Q77" s="121">
        <v>0</v>
      </c>
    </row>
    <row r="78" spans="1:17" s="89" customFormat="1" ht="36">
      <c r="A78" s="106" t="s">
        <v>526</v>
      </c>
      <c r="B78" s="106" t="s">
        <v>527</v>
      </c>
      <c r="C78" s="107" t="s">
        <v>528</v>
      </c>
      <c r="D78" s="106" t="s">
        <v>322</v>
      </c>
      <c r="E78" s="107" t="s">
        <v>529</v>
      </c>
      <c r="F78" s="106" t="s">
        <v>30</v>
      </c>
      <c r="G78" s="107" t="s">
        <v>530</v>
      </c>
      <c r="H78" s="106" t="s">
        <v>315</v>
      </c>
      <c r="I78" s="106" t="s">
        <v>344</v>
      </c>
      <c r="J78" s="106" t="s">
        <v>531</v>
      </c>
      <c r="K78" s="106" t="s">
        <v>337</v>
      </c>
      <c r="L78" s="106" t="s">
        <v>338</v>
      </c>
      <c r="M78" s="120">
        <v>1</v>
      </c>
      <c r="N78" s="121">
        <v>160000</v>
      </c>
      <c r="O78" s="121">
        <v>21600</v>
      </c>
      <c r="P78" s="121">
        <v>21600</v>
      </c>
      <c r="Q78" s="121">
        <v>0</v>
      </c>
    </row>
    <row r="79" spans="1:17" s="89" customFormat="1" ht="72">
      <c r="A79" s="106" t="s">
        <v>532</v>
      </c>
      <c r="B79" s="106" t="s">
        <v>527</v>
      </c>
      <c r="C79" s="107" t="s">
        <v>528</v>
      </c>
      <c r="D79" s="106" t="s">
        <v>322</v>
      </c>
      <c r="E79" s="107" t="s">
        <v>529</v>
      </c>
      <c r="F79" s="106" t="s">
        <v>30</v>
      </c>
      <c r="G79" s="107" t="s">
        <v>530</v>
      </c>
      <c r="H79" s="106" t="s">
        <v>64</v>
      </c>
      <c r="I79" s="106" t="s">
        <v>533</v>
      </c>
      <c r="J79" s="106" t="s">
        <v>534</v>
      </c>
      <c r="K79" s="106" t="s">
        <v>535</v>
      </c>
      <c r="L79" s="106" t="s">
        <v>338</v>
      </c>
      <c r="M79" s="120">
        <v>1</v>
      </c>
      <c r="N79" s="121">
        <v>280000</v>
      </c>
      <c r="O79" s="121">
        <v>52300</v>
      </c>
      <c r="P79" s="121">
        <v>52300</v>
      </c>
      <c r="Q79" s="121">
        <v>0</v>
      </c>
    </row>
    <row r="80" spans="1:17" s="89" customFormat="1" ht="51" customHeight="1">
      <c r="A80" s="106" t="s">
        <v>536</v>
      </c>
      <c r="B80" s="106" t="s">
        <v>537</v>
      </c>
      <c r="C80" s="107" t="s">
        <v>538</v>
      </c>
      <c r="D80" s="106" t="s">
        <v>72</v>
      </c>
      <c r="E80" s="107" t="s">
        <v>539</v>
      </c>
      <c r="F80" s="106" t="s">
        <v>30</v>
      </c>
      <c r="G80" s="107" t="s">
        <v>540</v>
      </c>
      <c r="H80" s="106" t="s">
        <v>85</v>
      </c>
      <c r="I80" s="106" t="s">
        <v>455</v>
      </c>
      <c r="J80" s="106" t="s">
        <v>541</v>
      </c>
      <c r="K80" s="106" t="s">
        <v>542</v>
      </c>
      <c r="L80" s="106" t="s">
        <v>543</v>
      </c>
      <c r="M80" s="120">
        <v>1</v>
      </c>
      <c r="N80" s="121">
        <v>5600</v>
      </c>
      <c r="O80" s="121">
        <v>930</v>
      </c>
      <c r="P80" s="121">
        <v>930</v>
      </c>
      <c r="Q80" s="121">
        <v>0</v>
      </c>
    </row>
    <row r="81" spans="1:17" s="89" customFormat="1" ht="72">
      <c r="A81" s="106" t="s">
        <v>544</v>
      </c>
      <c r="B81" s="106" t="s">
        <v>545</v>
      </c>
      <c r="C81" s="107" t="s">
        <v>546</v>
      </c>
      <c r="D81" s="106" t="s">
        <v>40</v>
      </c>
      <c r="E81" s="107" t="s">
        <v>547</v>
      </c>
      <c r="F81" s="106" t="s">
        <v>30</v>
      </c>
      <c r="G81" s="107" t="s">
        <v>548</v>
      </c>
      <c r="H81" s="106" t="s">
        <v>64</v>
      </c>
      <c r="I81" s="106" t="s">
        <v>533</v>
      </c>
      <c r="J81" s="106" t="s">
        <v>549</v>
      </c>
      <c r="K81" s="106" t="s">
        <v>535</v>
      </c>
      <c r="L81" s="106" t="s">
        <v>338</v>
      </c>
      <c r="M81" s="120">
        <v>1</v>
      </c>
      <c r="N81" s="121">
        <v>280000</v>
      </c>
      <c r="O81" s="121">
        <v>52300</v>
      </c>
      <c r="P81" s="121">
        <v>52300</v>
      </c>
      <c r="Q81" s="121">
        <v>0</v>
      </c>
    </row>
    <row r="82" spans="1:17" s="90" customFormat="1" ht="51" customHeight="1">
      <c r="A82" s="106" t="s">
        <v>550</v>
      </c>
      <c r="B82" s="106" t="s">
        <v>537</v>
      </c>
      <c r="C82" s="108" t="s">
        <v>538</v>
      </c>
      <c r="D82" s="106" t="s">
        <v>72</v>
      </c>
      <c r="E82" s="108" t="s">
        <v>539</v>
      </c>
      <c r="F82" s="106" t="s">
        <v>30</v>
      </c>
      <c r="G82" s="108" t="s">
        <v>540</v>
      </c>
      <c r="H82" s="106" t="s">
        <v>64</v>
      </c>
      <c r="I82" s="106" t="s">
        <v>551</v>
      </c>
      <c r="J82" s="106" t="s">
        <v>552</v>
      </c>
      <c r="K82" s="106" t="s">
        <v>129</v>
      </c>
      <c r="L82" s="106" t="s">
        <v>130</v>
      </c>
      <c r="M82" s="120">
        <v>1</v>
      </c>
      <c r="N82" s="121">
        <v>80000</v>
      </c>
      <c r="O82" s="121">
        <v>11000</v>
      </c>
      <c r="P82" s="121">
        <v>11000</v>
      </c>
      <c r="Q82" s="121">
        <v>0</v>
      </c>
    </row>
    <row r="83" spans="1:17" s="89" customFormat="1" ht="36">
      <c r="A83" s="106" t="s">
        <v>553</v>
      </c>
      <c r="B83" s="106" t="s">
        <v>545</v>
      </c>
      <c r="C83" s="107" t="s">
        <v>546</v>
      </c>
      <c r="D83" s="106" t="s">
        <v>40</v>
      </c>
      <c r="E83" s="107" t="s">
        <v>547</v>
      </c>
      <c r="F83" s="106" t="s">
        <v>30</v>
      </c>
      <c r="G83" s="107" t="s">
        <v>548</v>
      </c>
      <c r="H83" s="106" t="s">
        <v>315</v>
      </c>
      <c r="I83" s="106" t="s">
        <v>344</v>
      </c>
      <c r="J83" s="106" t="s">
        <v>554</v>
      </c>
      <c r="K83" s="106" t="s">
        <v>337</v>
      </c>
      <c r="L83" s="106" t="s">
        <v>338</v>
      </c>
      <c r="M83" s="120">
        <v>1</v>
      </c>
      <c r="N83" s="121">
        <v>160000</v>
      </c>
      <c r="O83" s="121">
        <v>21600</v>
      </c>
      <c r="P83" s="121">
        <v>21600</v>
      </c>
      <c r="Q83" s="121">
        <v>0</v>
      </c>
    </row>
    <row r="84" spans="1:17" s="89" customFormat="1" ht="48">
      <c r="A84" s="106" t="s">
        <v>555</v>
      </c>
      <c r="B84" s="106" t="s">
        <v>556</v>
      </c>
      <c r="C84" s="107" t="s">
        <v>557</v>
      </c>
      <c r="D84" s="106" t="s">
        <v>322</v>
      </c>
      <c r="E84" s="107" t="s">
        <v>558</v>
      </c>
      <c r="F84" s="106" t="s">
        <v>30</v>
      </c>
      <c r="G84" s="107" t="s">
        <v>559</v>
      </c>
      <c r="H84" s="106" t="s">
        <v>239</v>
      </c>
      <c r="I84" s="106" t="s">
        <v>560</v>
      </c>
      <c r="J84" s="106" t="s">
        <v>561</v>
      </c>
      <c r="K84" s="106" t="s">
        <v>562</v>
      </c>
      <c r="L84" s="106" t="s">
        <v>563</v>
      </c>
      <c r="M84" s="120">
        <v>1</v>
      </c>
      <c r="N84" s="121">
        <v>17500</v>
      </c>
      <c r="O84" s="121">
        <v>5200</v>
      </c>
      <c r="P84" s="121">
        <v>5200</v>
      </c>
      <c r="Q84" s="121">
        <v>0</v>
      </c>
    </row>
    <row r="85" spans="1:17" s="89" customFormat="1" ht="48">
      <c r="A85" s="106" t="s">
        <v>564</v>
      </c>
      <c r="B85" s="106" t="s">
        <v>565</v>
      </c>
      <c r="C85" s="107" t="s">
        <v>566</v>
      </c>
      <c r="D85" s="106" t="s">
        <v>40</v>
      </c>
      <c r="E85" s="107" t="s">
        <v>567</v>
      </c>
      <c r="F85" s="106" t="s">
        <v>30</v>
      </c>
      <c r="G85" s="107" t="s">
        <v>568</v>
      </c>
      <c r="H85" s="106" t="s">
        <v>569</v>
      </c>
      <c r="I85" s="106" t="s">
        <v>570</v>
      </c>
      <c r="J85" s="106" t="s">
        <v>571</v>
      </c>
      <c r="K85" s="106" t="s">
        <v>572</v>
      </c>
      <c r="L85" s="106" t="s">
        <v>563</v>
      </c>
      <c r="M85" s="120">
        <v>1</v>
      </c>
      <c r="N85" s="121">
        <v>17000</v>
      </c>
      <c r="O85" s="121">
        <v>5000</v>
      </c>
      <c r="P85" s="121">
        <v>5000</v>
      </c>
      <c r="Q85" s="121">
        <v>0</v>
      </c>
    </row>
    <row r="86" spans="1:17" s="89" customFormat="1" ht="36">
      <c r="A86" s="106" t="s">
        <v>573</v>
      </c>
      <c r="B86" s="106" t="s">
        <v>574</v>
      </c>
      <c r="C86" s="107" t="s">
        <v>575</v>
      </c>
      <c r="D86" s="106" t="s">
        <v>28</v>
      </c>
      <c r="E86" s="107" t="s">
        <v>576</v>
      </c>
      <c r="F86" s="106" t="s">
        <v>30</v>
      </c>
      <c r="G86" s="107" t="s">
        <v>577</v>
      </c>
      <c r="H86" s="106" t="s">
        <v>325</v>
      </c>
      <c r="I86" s="106" t="s">
        <v>578</v>
      </c>
      <c r="J86" s="106" t="s">
        <v>579</v>
      </c>
      <c r="K86" s="106" t="s">
        <v>580</v>
      </c>
      <c r="L86" s="106" t="s">
        <v>563</v>
      </c>
      <c r="M86" s="120">
        <v>1</v>
      </c>
      <c r="N86" s="121">
        <v>41000</v>
      </c>
      <c r="O86" s="121">
        <v>10600</v>
      </c>
      <c r="P86" s="121">
        <v>8000</v>
      </c>
      <c r="Q86" s="121">
        <v>2600</v>
      </c>
    </row>
    <row r="87" spans="1:17" s="89" customFormat="1" ht="36">
      <c r="A87" s="106" t="s">
        <v>581</v>
      </c>
      <c r="B87" s="106" t="s">
        <v>582</v>
      </c>
      <c r="C87" s="107" t="s">
        <v>583</v>
      </c>
      <c r="D87" s="106" t="s">
        <v>72</v>
      </c>
      <c r="E87" s="107" t="s">
        <v>584</v>
      </c>
      <c r="F87" s="106" t="s">
        <v>30</v>
      </c>
      <c r="G87" s="107" t="s">
        <v>585</v>
      </c>
      <c r="H87" s="106" t="s">
        <v>382</v>
      </c>
      <c r="I87" s="106" t="s">
        <v>586</v>
      </c>
      <c r="J87" s="106" t="s">
        <v>587</v>
      </c>
      <c r="K87" s="106" t="s">
        <v>588</v>
      </c>
      <c r="L87" s="106" t="s">
        <v>563</v>
      </c>
      <c r="M87" s="120">
        <v>1</v>
      </c>
      <c r="N87" s="121">
        <v>4700</v>
      </c>
      <c r="O87" s="121">
        <v>1300</v>
      </c>
      <c r="P87" s="121">
        <v>1300</v>
      </c>
      <c r="Q87" s="121">
        <v>0</v>
      </c>
    </row>
    <row r="88" spans="1:17" s="89" customFormat="1" ht="36">
      <c r="A88" s="106" t="s">
        <v>589</v>
      </c>
      <c r="B88" s="106" t="s">
        <v>590</v>
      </c>
      <c r="C88" s="107" t="s">
        <v>591</v>
      </c>
      <c r="D88" s="106" t="s">
        <v>72</v>
      </c>
      <c r="E88" s="107" t="s">
        <v>592</v>
      </c>
      <c r="F88" s="106" t="s">
        <v>30</v>
      </c>
      <c r="G88" s="107" t="s">
        <v>593</v>
      </c>
      <c r="H88" s="106" t="s">
        <v>382</v>
      </c>
      <c r="I88" s="106" t="s">
        <v>586</v>
      </c>
      <c r="J88" s="106" t="s">
        <v>594</v>
      </c>
      <c r="K88" s="106" t="s">
        <v>588</v>
      </c>
      <c r="L88" s="106" t="s">
        <v>563</v>
      </c>
      <c r="M88" s="120">
        <v>1</v>
      </c>
      <c r="N88" s="121">
        <v>4700</v>
      </c>
      <c r="O88" s="121">
        <v>1300</v>
      </c>
      <c r="P88" s="121">
        <v>1300</v>
      </c>
      <c r="Q88" s="121">
        <v>0</v>
      </c>
    </row>
    <row r="89" spans="1:17" s="89" customFormat="1" ht="36">
      <c r="A89" s="106" t="s">
        <v>595</v>
      </c>
      <c r="B89" s="106" t="s">
        <v>596</v>
      </c>
      <c r="C89" s="107" t="s">
        <v>597</v>
      </c>
      <c r="D89" s="106" t="s">
        <v>50</v>
      </c>
      <c r="E89" s="107" t="s">
        <v>598</v>
      </c>
      <c r="F89" s="106" t="s">
        <v>30</v>
      </c>
      <c r="G89" s="107" t="s">
        <v>599</v>
      </c>
      <c r="H89" s="106" t="s">
        <v>382</v>
      </c>
      <c r="I89" s="106" t="s">
        <v>600</v>
      </c>
      <c r="J89" s="106" t="s">
        <v>601</v>
      </c>
      <c r="K89" s="106" t="s">
        <v>602</v>
      </c>
      <c r="L89" s="106" t="s">
        <v>602</v>
      </c>
      <c r="M89" s="120">
        <v>1</v>
      </c>
      <c r="N89" s="121">
        <v>4500</v>
      </c>
      <c r="O89" s="121">
        <v>1300</v>
      </c>
      <c r="P89" s="121">
        <v>1300</v>
      </c>
      <c r="Q89" s="121">
        <v>0</v>
      </c>
    </row>
    <row r="90" spans="1:17" s="89" customFormat="1" ht="48">
      <c r="A90" s="106" t="s">
        <v>603</v>
      </c>
      <c r="B90" s="106" t="s">
        <v>604</v>
      </c>
      <c r="C90" s="107" t="s">
        <v>605</v>
      </c>
      <c r="D90" s="106" t="s">
        <v>208</v>
      </c>
      <c r="E90" s="107" t="s">
        <v>606</v>
      </c>
      <c r="F90" s="106" t="s">
        <v>30</v>
      </c>
      <c r="G90" s="107" t="s">
        <v>607</v>
      </c>
      <c r="H90" s="106" t="s">
        <v>608</v>
      </c>
      <c r="I90" s="106" t="s">
        <v>609</v>
      </c>
      <c r="J90" s="106" t="s">
        <v>610</v>
      </c>
      <c r="K90" s="106" t="s">
        <v>611</v>
      </c>
      <c r="L90" s="106" t="s">
        <v>563</v>
      </c>
      <c r="M90" s="120">
        <v>1</v>
      </c>
      <c r="N90" s="121">
        <v>11500</v>
      </c>
      <c r="O90" s="121">
        <v>2400</v>
      </c>
      <c r="P90" s="121">
        <v>1800</v>
      </c>
      <c r="Q90" s="121">
        <v>600</v>
      </c>
    </row>
    <row r="91" spans="1:17" s="89" customFormat="1" ht="48">
      <c r="A91" s="106" t="s">
        <v>612</v>
      </c>
      <c r="B91" s="106" t="s">
        <v>613</v>
      </c>
      <c r="C91" s="107" t="s">
        <v>348</v>
      </c>
      <c r="D91" s="106" t="s">
        <v>72</v>
      </c>
      <c r="E91" s="107" t="s">
        <v>614</v>
      </c>
      <c r="F91" s="106" t="s">
        <v>30</v>
      </c>
      <c r="G91" s="107" t="s">
        <v>110</v>
      </c>
      <c r="H91" s="106" t="s">
        <v>239</v>
      </c>
      <c r="I91" s="106" t="s">
        <v>615</v>
      </c>
      <c r="J91" s="106" t="s">
        <v>616</v>
      </c>
      <c r="K91" s="106" t="s">
        <v>562</v>
      </c>
      <c r="L91" s="106" t="s">
        <v>563</v>
      </c>
      <c r="M91" s="120">
        <v>1</v>
      </c>
      <c r="N91" s="121">
        <v>9300</v>
      </c>
      <c r="O91" s="121">
        <v>2500</v>
      </c>
      <c r="P91" s="121">
        <v>2500</v>
      </c>
      <c r="Q91" s="121">
        <v>0</v>
      </c>
    </row>
    <row r="92" spans="1:17" s="89" customFormat="1" ht="36">
      <c r="A92" s="106" t="s">
        <v>617</v>
      </c>
      <c r="B92" s="106" t="s">
        <v>618</v>
      </c>
      <c r="C92" s="107" t="s">
        <v>619</v>
      </c>
      <c r="D92" s="106" t="s">
        <v>28</v>
      </c>
      <c r="E92" s="107" t="s">
        <v>620</v>
      </c>
      <c r="F92" s="106" t="s">
        <v>30</v>
      </c>
      <c r="G92" s="107" t="s">
        <v>621</v>
      </c>
      <c r="H92" s="106" t="s">
        <v>85</v>
      </c>
      <c r="I92" s="106" t="s">
        <v>622</v>
      </c>
      <c r="J92" s="106" t="s">
        <v>623</v>
      </c>
      <c r="K92" s="106" t="s">
        <v>624</v>
      </c>
      <c r="L92" s="106" t="s">
        <v>563</v>
      </c>
      <c r="M92" s="120">
        <v>1</v>
      </c>
      <c r="N92" s="121">
        <v>3600</v>
      </c>
      <c r="O92" s="121">
        <v>930</v>
      </c>
      <c r="P92" s="121">
        <v>930</v>
      </c>
      <c r="Q92" s="121">
        <v>0</v>
      </c>
    </row>
    <row r="93" spans="1:17" s="89" customFormat="1" ht="36">
      <c r="A93" s="106" t="s">
        <v>625</v>
      </c>
      <c r="B93" s="106" t="s">
        <v>626</v>
      </c>
      <c r="C93" s="107" t="s">
        <v>627</v>
      </c>
      <c r="D93" s="106" t="s">
        <v>95</v>
      </c>
      <c r="E93" s="107" t="s">
        <v>628</v>
      </c>
      <c r="F93" s="106" t="s">
        <v>30</v>
      </c>
      <c r="G93" s="107" t="s">
        <v>629</v>
      </c>
      <c r="H93" s="106" t="s">
        <v>239</v>
      </c>
      <c r="I93" s="106" t="s">
        <v>630</v>
      </c>
      <c r="J93" s="106" t="s">
        <v>631</v>
      </c>
      <c r="K93" s="106" t="s">
        <v>632</v>
      </c>
      <c r="L93" s="106" t="s">
        <v>563</v>
      </c>
      <c r="M93" s="120">
        <v>1</v>
      </c>
      <c r="N93" s="121">
        <v>5100</v>
      </c>
      <c r="O93" s="121">
        <v>1400</v>
      </c>
      <c r="P93" s="121">
        <v>1400</v>
      </c>
      <c r="Q93" s="121">
        <v>0</v>
      </c>
    </row>
    <row r="94" spans="1:17" s="89" customFormat="1" ht="36">
      <c r="A94" s="106" t="s">
        <v>633</v>
      </c>
      <c r="B94" s="106" t="s">
        <v>634</v>
      </c>
      <c r="C94" s="107" t="s">
        <v>635</v>
      </c>
      <c r="D94" s="106" t="s">
        <v>95</v>
      </c>
      <c r="E94" s="107" t="s">
        <v>636</v>
      </c>
      <c r="F94" s="106" t="s">
        <v>30</v>
      </c>
      <c r="G94" s="107" t="s">
        <v>637</v>
      </c>
      <c r="H94" s="106" t="s">
        <v>239</v>
      </c>
      <c r="I94" s="106" t="s">
        <v>630</v>
      </c>
      <c r="J94" s="106" t="s">
        <v>638</v>
      </c>
      <c r="K94" s="106" t="s">
        <v>632</v>
      </c>
      <c r="L94" s="106" t="s">
        <v>563</v>
      </c>
      <c r="M94" s="120">
        <v>1</v>
      </c>
      <c r="N94" s="121">
        <v>5100</v>
      </c>
      <c r="O94" s="121">
        <v>1400</v>
      </c>
      <c r="P94" s="121">
        <v>1400</v>
      </c>
      <c r="Q94" s="121">
        <v>0</v>
      </c>
    </row>
    <row r="95" spans="1:17" s="89" customFormat="1" ht="36">
      <c r="A95" s="106" t="s">
        <v>639</v>
      </c>
      <c r="B95" s="106" t="s">
        <v>640</v>
      </c>
      <c r="C95" s="107" t="s">
        <v>641</v>
      </c>
      <c r="D95" s="106" t="s">
        <v>40</v>
      </c>
      <c r="E95" s="107" t="s">
        <v>642</v>
      </c>
      <c r="F95" s="106" t="s">
        <v>30</v>
      </c>
      <c r="G95" s="107" t="s">
        <v>643</v>
      </c>
      <c r="H95" s="106" t="s">
        <v>239</v>
      </c>
      <c r="I95" s="106" t="s">
        <v>630</v>
      </c>
      <c r="J95" s="106" t="s">
        <v>644</v>
      </c>
      <c r="K95" s="106" t="s">
        <v>632</v>
      </c>
      <c r="L95" s="106" t="s">
        <v>563</v>
      </c>
      <c r="M95" s="120">
        <v>1</v>
      </c>
      <c r="N95" s="121">
        <v>5100</v>
      </c>
      <c r="O95" s="121">
        <v>1400</v>
      </c>
      <c r="P95" s="121">
        <v>1400</v>
      </c>
      <c r="Q95" s="121">
        <v>0</v>
      </c>
    </row>
    <row r="96" spans="1:17" s="89" customFormat="1" ht="36">
      <c r="A96" s="106" t="s">
        <v>645</v>
      </c>
      <c r="B96" s="106" t="s">
        <v>646</v>
      </c>
      <c r="C96" s="107" t="s">
        <v>647</v>
      </c>
      <c r="D96" s="106" t="s">
        <v>40</v>
      </c>
      <c r="E96" s="107" t="s">
        <v>648</v>
      </c>
      <c r="F96" s="106" t="s">
        <v>30</v>
      </c>
      <c r="G96" s="107" t="s">
        <v>360</v>
      </c>
      <c r="H96" s="106" t="s">
        <v>239</v>
      </c>
      <c r="I96" s="106" t="s">
        <v>649</v>
      </c>
      <c r="J96" s="106" t="s">
        <v>650</v>
      </c>
      <c r="K96" s="106" t="s">
        <v>632</v>
      </c>
      <c r="L96" s="106" t="s">
        <v>563</v>
      </c>
      <c r="M96" s="120">
        <v>1</v>
      </c>
      <c r="N96" s="121">
        <v>4100</v>
      </c>
      <c r="O96" s="121">
        <v>700</v>
      </c>
      <c r="P96" s="121">
        <v>700</v>
      </c>
      <c r="Q96" s="121">
        <v>0</v>
      </c>
    </row>
    <row r="97" spans="1:17" s="89" customFormat="1" ht="36">
      <c r="A97" s="106" t="s">
        <v>651</v>
      </c>
      <c r="B97" s="106" t="s">
        <v>652</v>
      </c>
      <c r="C97" s="107" t="s">
        <v>653</v>
      </c>
      <c r="D97" s="106" t="s">
        <v>40</v>
      </c>
      <c r="E97" s="107" t="s">
        <v>654</v>
      </c>
      <c r="F97" s="106" t="s">
        <v>30</v>
      </c>
      <c r="G97" s="107" t="s">
        <v>63</v>
      </c>
      <c r="H97" s="106" t="s">
        <v>239</v>
      </c>
      <c r="I97" s="106" t="s">
        <v>649</v>
      </c>
      <c r="J97" s="106" t="s">
        <v>655</v>
      </c>
      <c r="K97" s="106" t="s">
        <v>632</v>
      </c>
      <c r="L97" s="106" t="s">
        <v>563</v>
      </c>
      <c r="M97" s="120">
        <v>1</v>
      </c>
      <c r="N97" s="121">
        <v>4100</v>
      </c>
      <c r="O97" s="121">
        <v>700</v>
      </c>
      <c r="P97" s="121">
        <v>700</v>
      </c>
      <c r="Q97" s="121">
        <v>0</v>
      </c>
    </row>
    <row r="98" spans="1:17" s="89" customFormat="1" ht="36">
      <c r="A98" s="106" t="s">
        <v>656</v>
      </c>
      <c r="B98" s="106" t="s">
        <v>357</v>
      </c>
      <c r="C98" s="107" t="s">
        <v>358</v>
      </c>
      <c r="D98" s="106" t="s">
        <v>40</v>
      </c>
      <c r="E98" s="107" t="s">
        <v>359</v>
      </c>
      <c r="F98" s="106" t="s">
        <v>30</v>
      </c>
      <c r="G98" s="107" t="s">
        <v>360</v>
      </c>
      <c r="H98" s="106" t="s">
        <v>239</v>
      </c>
      <c r="I98" s="106" t="s">
        <v>649</v>
      </c>
      <c r="J98" s="106" t="s">
        <v>657</v>
      </c>
      <c r="K98" s="106" t="s">
        <v>632</v>
      </c>
      <c r="L98" s="106" t="s">
        <v>563</v>
      </c>
      <c r="M98" s="120">
        <v>1</v>
      </c>
      <c r="N98" s="121">
        <v>4100</v>
      </c>
      <c r="O98" s="121">
        <v>700</v>
      </c>
      <c r="P98" s="121">
        <v>700</v>
      </c>
      <c r="Q98" s="121">
        <v>0</v>
      </c>
    </row>
    <row r="99" spans="1:17" s="89" customFormat="1" ht="72">
      <c r="A99" s="106" t="s">
        <v>658</v>
      </c>
      <c r="B99" s="106" t="s">
        <v>659</v>
      </c>
      <c r="C99" s="107" t="s">
        <v>660</v>
      </c>
      <c r="D99" s="106" t="s">
        <v>661</v>
      </c>
      <c r="E99" s="107" t="s">
        <v>662</v>
      </c>
      <c r="F99" s="106" t="s">
        <v>30</v>
      </c>
      <c r="G99" s="107" t="s">
        <v>663</v>
      </c>
      <c r="H99" s="106" t="s">
        <v>64</v>
      </c>
      <c r="I99" s="106" t="s">
        <v>664</v>
      </c>
      <c r="J99" s="106" t="s">
        <v>665</v>
      </c>
      <c r="K99" s="106" t="s">
        <v>535</v>
      </c>
      <c r="L99" s="106" t="s">
        <v>338</v>
      </c>
      <c r="M99" s="120">
        <v>1</v>
      </c>
      <c r="N99" s="121">
        <v>218000</v>
      </c>
      <c r="O99" s="121">
        <v>45000</v>
      </c>
      <c r="P99" s="121">
        <v>45000</v>
      </c>
      <c r="Q99" s="121">
        <v>0</v>
      </c>
    </row>
    <row r="100" spans="1:17" s="89" customFormat="1" ht="51" customHeight="1">
      <c r="A100" s="106" t="s">
        <v>666</v>
      </c>
      <c r="B100" s="106" t="s">
        <v>659</v>
      </c>
      <c r="C100" s="107" t="s">
        <v>660</v>
      </c>
      <c r="D100" s="106" t="s">
        <v>661</v>
      </c>
      <c r="E100" s="107" t="s">
        <v>662</v>
      </c>
      <c r="F100" s="106" t="s">
        <v>30</v>
      </c>
      <c r="G100" s="107" t="s">
        <v>663</v>
      </c>
      <c r="H100" s="106" t="s">
        <v>64</v>
      </c>
      <c r="I100" s="106" t="s">
        <v>664</v>
      </c>
      <c r="J100" s="106" t="s">
        <v>667</v>
      </c>
      <c r="K100" s="106" t="s">
        <v>535</v>
      </c>
      <c r="L100" s="106" t="s">
        <v>338</v>
      </c>
      <c r="M100" s="120">
        <v>1</v>
      </c>
      <c r="N100" s="121">
        <v>218000</v>
      </c>
      <c r="O100" s="121">
        <v>45000</v>
      </c>
      <c r="P100" s="121">
        <v>45000</v>
      </c>
      <c r="Q100" s="121">
        <v>0</v>
      </c>
    </row>
    <row r="101" spans="1:17" s="89" customFormat="1" ht="36">
      <c r="A101" s="106" t="s">
        <v>668</v>
      </c>
      <c r="B101" s="106" t="s">
        <v>669</v>
      </c>
      <c r="C101" s="107" t="s">
        <v>670</v>
      </c>
      <c r="D101" s="106" t="s">
        <v>50</v>
      </c>
      <c r="E101" s="107" t="s">
        <v>671</v>
      </c>
      <c r="F101" s="106" t="s">
        <v>30</v>
      </c>
      <c r="G101" s="107" t="s">
        <v>672</v>
      </c>
      <c r="H101" s="106" t="s">
        <v>239</v>
      </c>
      <c r="I101" s="106" t="s">
        <v>630</v>
      </c>
      <c r="J101" s="106" t="s">
        <v>673</v>
      </c>
      <c r="K101" s="106" t="s">
        <v>632</v>
      </c>
      <c r="L101" s="106" t="s">
        <v>563</v>
      </c>
      <c r="M101" s="120">
        <v>1</v>
      </c>
      <c r="N101" s="121">
        <v>5100</v>
      </c>
      <c r="O101" s="121">
        <v>1500</v>
      </c>
      <c r="P101" s="121">
        <v>1500</v>
      </c>
      <c r="Q101" s="121">
        <v>0</v>
      </c>
    </row>
    <row r="102" spans="1:17" s="89" customFormat="1" ht="48">
      <c r="A102" s="106" t="s">
        <v>674</v>
      </c>
      <c r="B102" s="106" t="s">
        <v>675</v>
      </c>
      <c r="C102" s="107" t="s">
        <v>676</v>
      </c>
      <c r="D102" s="106" t="s">
        <v>95</v>
      </c>
      <c r="E102" s="107" t="s">
        <v>677</v>
      </c>
      <c r="F102" s="106" t="s">
        <v>30</v>
      </c>
      <c r="G102" s="107" t="s">
        <v>678</v>
      </c>
      <c r="H102" s="106" t="s">
        <v>239</v>
      </c>
      <c r="I102" s="106" t="s">
        <v>615</v>
      </c>
      <c r="J102" s="106" t="s">
        <v>679</v>
      </c>
      <c r="K102" s="106" t="s">
        <v>562</v>
      </c>
      <c r="L102" s="106" t="s">
        <v>563</v>
      </c>
      <c r="M102" s="120">
        <v>1</v>
      </c>
      <c r="N102" s="121">
        <v>9300</v>
      </c>
      <c r="O102" s="121">
        <v>2500</v>
      </c>
      <c r="P102" s="121">
        <v>2500</v>
      </c>
      <c r="Q102" s="121">
        <v>0</v>
      </c>
    </row>
    <row r="103" spans="1:17" s="89" customFormat="1" ht="63" customHeight="1">
      <c r="A103" s="106" t="s">
        <v>680</v>
      </c>
      <c r="B103" s="106" t="s">
        <v>681</v>
      </c>
      <c r="C103" s="107" t="s">
        <v>682</v>
      </c>
      <c r="D103" s="106" t="s">
        <v>190</v>
      </c>
      <c r="E103" s="107" t="s">
        <v>683</v>
      </c>
      <c r="F103" s="106" t="s">
        <v>30</v>
      </c>
      <c r="G103" s="107" t="s">
        <v>684</v>
      </c>
      <c r="H103" s="106" t="s">
        <v>239</v>
      </c>
      <c r="I103" s="106" t="s">
        <v>276</v>
      </c>
      <c r="J103" s="106" t="s">
        <v>685</v>
      </c>
      <c r="K103" s="106" t="s">
        <v>562</v>
      </c>
      <c r="L103" s="106" t="s">
        <v>563</v>
      </c>
      <c r="M103" s="120">
        <v>1</v>
      </c>
      <c r="N103" s="121">
        <v>3900</v>
      </c>
      <c r="O103" s="121">
        <v>700</v>
      </c>
      <c r="P103" s="121">
        <v>700</v>
      </c>
      <c r="Q103" s="121">
        <v>0</v>
      </c>
    </row>
    <row r="104" spans="1:17" s="89" customFormat="1" ht="54.75" customHeight="1">
      <c r="A104" s="106" t="s">
        <v>686</v>
      </c>
      <c r="B104" s="106" t="s">
        <v>687</v>
      </c>
      <c r="C104" s="107" t="s">
        <v>688</v>
      </c>
      <c r="D104" s="106" t="s">
        <v>40</v>
      </c>
      <c r="E104" s="107" t="s">
        <v>689</v>
      </c>
      <c r="F104" s="106" t="s">
        <v>490</v>
      </c>
      <c r="G104" s="107" t="s">
        <v>690</v>
      </c>
      <c r="H104" s="106" t="s">
        <v>325</v>
      </c>
      <c r="I104" s="106" t="s">
        <v>691</v>
      </c>
      <c r="J104" s="106" t="s">
        <v>692</v>
      </c>
      <c r="K104" s="106" t="s">
        <v>580</v>
      </c>
      <c r="L104" s="106" t="s">
        <v>563</v>
      </c>
      <c r="M104" s="120">
        <v>1</v>
      </c>
      <c r="N104" s="121">
        <v>35000</v>
      </c>
      <c r="O104" s="121">
        <v>10600</v>
      </c>
      <c r="P104" s="121">
        <v>8000</v>
      </c>
      <c r="Q104" s="121">
        <v>2600</v>
      </c>
    </row>
    <row r="105" spans="1:17" s="89" customFormat="1" ht="63" customHeight="1">
      <c r="A105" s="106" t="s">
        <v>693</v>
      </c>
      <c r="B105" s="106" t="s">
        <v>694</v>
      </c>
      <c r="C105" s="107" t="s">
        <v>695</v>
      </c>
      <c r="D105" s="106" t="s">
        <v>124</v>
      </c>
      <c r="E105" s="107" t="s">
        <v>696</v>
      </c>
      <c r="F105" s="106" t="s">
        <v>30</v>
      </c>
      <c r="G105" s="107" t="s">
        <v>697</v>
      </c>
      <c r="H105" s="106" t="s">
        <v>315</v>
      </c>
      <c r="I105" s="106" t="s">
        <v>335</v>
      </c>
      <c r="J105" s="106" t="s">
        <v>698</v>
      </c>
      <c r="K105" s="106" t="s">
        <v>337</v>
      </c>
      <c r="L105" s="106" t="s">
        <v>338</v>
      </c>
      <c r="M105" s="120">
        <v>1</v>
      </c>
      <c r="N105" s="121">
        <v>151600</v>
      </c>
      <c r="O105" s="121">
        <v>21600</v>
      </c>
      <c r="P105" s="121">
        <v>21600</v>
      </c>
      <c r="Q105" s="121">
        <v>0</v>
      </c>
    </row>
    <row r="106" spans="1:17" s="89" customFormat="1" ht="36">
      <c r="A106" s="106" t="s">
        <v>699</v>
      </c>
      <c r="B106" s="106" t="s">
        <v>700</v>
      </c>
      <c r="C106" s="107" t="s">
        <v>701</v>
      </c>
      <c r="D106" s="106" t="s">
        <v>61</v>
      </c>
      <c r="E106" s="107" t="s">
        <v>702</v>
      </c>
      <c r="F106" s="106" t="s">
        <v>30</v>
      </c>
      <c r="G106" s="107" t="s">
        <v>703</v>
      </c>
      <c r="H106" s="106" t="s">
        <v>382</v>
      </c>
      <c r="I106" s="106" t="s">
        <v>704</v>
      </c>
      <c r="J106" s="106" t="s">
        <v>705</v>
      </c>
      <c r="K106" s="106" t="s">
        <v>706</v>
      </c>
      <c r="L106" s="106" t="s">
        <v>329</v>
      </c>
      <c r="M106" s="120">
        <v>1</v>
      </c>
      <c r="N106" s="121">
        <v>4700</v>
      </c>
      <c r="O106" s="121">
        <v>1300</v>
      </c>
      <c r="P106" s="121">
        <v>1300</v>
      </c>
      <c r="Q106" s="121">
        <v>0</v>
      </c>
    </row>
    <row r="107" spans="1:17" s="89" customFormat="1" ht="64.5" customHeight="1">
      <c r="A107" s="106" t="s">
        <v>707</v>
      </c>
      <c r="B107" s="106" t="s">
        <v>687</v>
      </c>
      <c r="C107" s="107" t="s">
        <v>688</v>
      </c>
      <c r="D107" s="106" t="s">
        <v>40</v>
      </c>
      <c r="E107" s="107" t="s">
        <v>689</v>
      </c>
      <c r="F107" s="106" t="s">
        <v>490</v>
      </c>
      <c r="G107" s="107" t="s">
        <v>690</v>
      </c>
      <c r="H107" s="106" t="s">
        <v>351</v>
      </c>
      <c r="I107" s="106" t="s">
        <v>708</v>
      </c>
      <c r="J107" s="106" t="s">
        <v>709</v>
      </c>
      <c r="K107" s="106" t="s">
        <v>588</v>
      </c>
      <c r="L107" s="106" t="s">
        <v>563</v>
      </c>
      <c r="M107" s="120">
        <v>1</v>
      </c>
      <c r="N107" s="121">
        <v>4500</v>
      </c>
      <c r="O107" s="121">
        <v>900</v>
      </c>
      <c r="P107" s="121">
        <v>900</v>
      </c>
      <c r="Q107" s="121">
        <v>0</v>
      </c>
    </row>
    <row r="108" spans="1:17" s="89" customFormat="1" ht="64.5" customHeight="1">
      <c r="A108" s="106" t="s">
        <v>710</v>
      </c>
      <c r="B108" s="106" t="s">
        <v>687</v>
      </c>
      <c r="C108" s="107" t="s">
        <v>688</v>
      </c>
      <c r="D108" s="106" t="s">
        <v>40</v>
      </c>
      <c r="E108" s="107" t="s">
        <v>689</v>
      </c>
      <c r="F108" s="106" t="s">
        <v>490</v>
      </c>
      <c r="G108" s="107" t="s">
        <v>690</v>
      </c>
      <c r="H108" s="106" t="s">
        <v>382</v>
      </c>
      <c r="I108" s="106" t="s">
        <v>711</v>
      </c>
      <c r="J108" s="106" t="s">
        <v>712</v>
      </c>
      <c r="K108" s="106" t="s">
        <v>588</v>
      </c>
      <c r="L108" s="106" t="s">
        <v>563</v>
      </c>
      <c r="M108" s="120">
        <v>1</v>
      </c>
      <c r="N108" s="121">
        <v>6000</v>
      </c>
      <c r="O108" s="121">
        <v>1300</v>
      </c>
      <c r="P108" s="121">
        <v>1300</v>
      </c>
      <c r="Q108" s="121">
        <v>0</v>
      </c>
    </row>
    <row r="109" spans="1:17" s="89" customFormat="1" ht="69" customHeight="1">
      <c r="A109" s="106" t="s">
        <v>713</v>
      </c>
      <c r="B109" s="106" t="s">
        <v>714</v>
      </c>
      <c r="C109" s="107" t="s">
        <v>715</v>
      </c>
      <c r="D109" s="106" t="s">
        <v>177</v>
      </c>
      <c r="E109" s="107" t="s">
        <v>716</v>
      </c>
      <c r="F109" s="106" t="s">
        <v>147</v>
      </c>
      <c r="G109" s="107" t="s">
        <v>717</v>
      </c>
      <c r="H109" s="106" t="s">
        <v>718</v>
      </c>
      <c r="I109" s="106" t="s">
        <v>719</v>
      </c>
      <c r="J109" s="106" t="s">
        <v>720</v>
      </c>
      <c r="K109" s="106" t="s">
        <v>721</v>
      </c>
      <c r="L109" s="106" t="s">
        <v>46</v>
      </c>
      <c r="M109" s="120">
        <v>1</v>
      </c>
      <c r="N109" s="121">
        <v>10500</v>
      </c>
      <c r="O109" s="121">
        <v>3800</v>
      </c>
      <c r="P109" s="121">
        <v>3800</v>
      </c>
      <c r="Q109" s="121">
        <v>0</v>
      </c>
    </row>
    <row r="110" spans="1:17" s="89" customFormat="1" ht="63" customHeight="1">
      <c r="A110" s="106" t="s">
        <v>722</v>
      </c>
      <c r="B110" s="106" t="s">
        <v>723</v>
      </c>
      <c r="C110" s="107" t="s">
        <v>724</v>
      </c>
      <c r="D110" s="106" t="s">
        <v>482</v>
      </c>
      <c r="E110" s="107" t="s">
        <v>725</v>
      </c>
      <c r="F110" s="106" t="s">
        <v>726</v>
      </c>
      <c r="G110" s="107" t="s">
        <v>727</v>
      </c>
      <c r="H110" s="106" t="s">
        <v>85</v>
      </c>
      <c r="I110" s="106" t="s">
        <v>728</v>
      </c>
      <c r="J110" s="106" t="s">
        <v>729</v>
      </c>
      <c r="K110" s="106" t="s">
        <v>730</v>
      </c>
      <c r="L110" s="106" t="s">
        <v>158</v>
      </c>
      <c r="M110" s="120">
        <v>1</v>
      </c>
      <c r="N110" s="121">
        <v>9600</v>
      </c>
      <c r="O110" s="121">
        <v>1800</v>
      </c>
      <c r="P110" s="121">
        <v>1800</v>
      </c>
      <c r="Q110" s="121">
        <v>0</v>
      </c>
    </row>
    <row r="111" spans="1:17" s="89" customFormat="1" ht="54" customHeight="1">
      <c r="A111" s="106" t="s">
        <v>731</v>
      </c>
      <c r="B111" s="106" t="s">
        <v>732</v>
      </c>
      <c r="C111" s="107" t="s">
        <v>733</v>
      </c>
      <c r="D111" s="106" t="s">
        <v>322</v>
      </c>
      <c r="E111" s="107" t="s">
        <v>734</v>
      </c>
      <c r="F111" s="106" t="s">
        <v>30</v>
      </c>
      <c r="G111" s="107" t="s">
        <v>735</v>
      </c>
      <c r="H111" s="106" t="s">
        <v>64</v>
      </c>
      <c r="I111" s="106" t="s">
        <v>410</v>
      </c>
      <c r="J111" s="106" t="s">
        <v>736</v>
      </c>
      <c r="K111" s="106" t="s">
        <v>129</v>
      </c>
      <c r="L111" s="106" t="s">
        <v>130</v>
      </c>
      <c r="M111" s="120">
        <v>1</v>
      </c>
      <c r="N111" s="121">
        <v>56500</v>
      </c>
      <c r="O111" s="121">
        <v>10300</v>
      </c>
      <c r="P111" s="121">
        <v>10300</v>
      </c>
      <c r="Q111" s="121">
        <v>0</v>
      </c>
    </row>
    <row r="112" spans="1:17" s="89" customFormat="1" ht="48">
      <c r="A112" s="106" t="s">
        <v>737</v>
      </c>
      <c r="B112" s="106" t="s">
        <v>738</v>
      </c>
      <c r="C112" s="107" t="s">
        <v>695</v>
      </c>
      <c r="D112" s="106" t="s">
        <v>273</v>
      </c>
      <c r="E112" s="107" t="s">
        <v>739</v>
      </c>
      <c r="F112" s="106" t="s">
        <v>30</v>
      </c>
      <c r="G112" s="107" t="s">
        <v>740</v>
      </c>
      <c r="H112" s="106" t="s">
        <v>64</v>
      </c>
      <c r="I112" s="106" t="s">
        <v>155</v>
      </c>
      <c r="J112" s="106" t="s">
        <v>741</v>
      </c>
      <c r="K112" s="106" t="s">
        <v>157</v>
      </c>
      <c r="L112" s="106" t="s">
        <v>158</v>
      </c>
      <c r="M112" s="120">
        <v>1</v>
      </c>
      <c r="N112" s="121">
        <v>155000</v>
      </c>
      <c r="O112" s="121">
        <v>20400</v>
      </c>
      <c r="P112" s="121">
        <v>20400</v>
      </c>
      <c r="Q112" s="121">
        <v>0</v>
      </c>
    </row>
    <row r="113" spans="1:17" s="89" customFormat="1" ht="60">
      <c r="A113" s="106" t="s">
        <v>742</v>
      </c>
      <c r="B113" s="106" t="s">
        <v>743</v>
      </c>
      <c r="C113" s="107" t="s">
        <v>744</v>
      </c>
      <c r="D113" s="106" t="s">
        <v>61</v>
      </c>
      <c r="E113" s="107" t="s">
        <v>745</v>
      </c>
      <c r="F113" s="106" t="s">
        <v>147</v>
      </c>
      <c r="G113" s="107" t="s">
        <v>746</v>
      </c>
      <c r="H113" s="106" t="s">
        <v>85</v>
      </c>
      <c r="I113" s="106" t="s">
        <v>747</v>
      </c>
      <c r="J113" s="106" t="s">
        <v>748</v>
      </c>
      <c r="K113" s="106" t="s">
        <v>363</v>
      </c>
      <c r="L113" s="106" t="s">
        <v>158</v>
      </c>
      <c r="M113" s="120">
        <v>1</v>
      </c>
      <c r="N113" s="121">
        <v>7000</v>
      </c>
      <c r="O113" s="121">
        <v>1800</v>
      </c>
      <c r="P113" s="121">
        <v>1800</v>
      </c>
      <c r="Q113" s="121">
        <v>0</v>
      </c>
    </row>
    <row r="114" spans="1:17" s="89" customFormat="1" ht="36">
      <c r="A114" s="106" t="s">
        <v>749</v>
      </c>
      <c r="B114" s="106" t="s">
        <v>750</v>
      </c>
      <c r="C114" s="107" t="s">
        <v>245</v>
      </c>
      <c r="D114" s="106" t="s">
        <v>28</v>
      </c>
      <c r="E114" s="107" t="s">
        <v>751</v>
      </c>
      <c r="F114" s="106" t="s">
        <v>30</v>
      </c>
      <c r="G114" s="107" t="s">
        <v>752</v>
      </c>
      <c r="H114" s="106" t="s">
        <v>85</v>
      </c>
      <c r="I114" s="106" t="s">
        <v>753</v>
      </c>
      <c r="J114" s="106" t="s">
        <v>754</v>
      </c>
      <c r="K114" s="106" t="s">
        <v>428</v>
      </c>
      <c r="L114" s="106" t="s">
        <v>429</v>
      </c>
      <c r="M114" s="120">
        <v>1</v>
      </c>
      <c r="N114" s="121">
        <v>5500</v>
      </c>
      <c r="O114" s="121">
        <v>1800</v>
      </c>
      <c r="P114" s="121">
        <v>1800</v>
      </c>
      <c r="Q114" s="121">
        <v>0</v>
      </c>
    </row>
    <row r="115" spans="1:17" s="89" customFormat="1" ht="72">
      <c r="A115" s="106" t="s">
        <v>755</v>
      </c>
      <c r="B115" s="106" t="s">
        <v>756</v>
      </c>
      <c r="C115" s="107" t="s">
        <v>757</v>
      </c>
      <c r="D115" s="106" t="s">
        <v>61</v>
      </c>
      <c r="E115" s="107" t="s">
        <v>758</v>
      </c>
      <c r="F115" s="106" t="s">
        <v>30</v>
      </c>
      <c r="G115" s="107" t="s">
        <v>759</v>
      </c>
      <c r="H115" s="106" t="s">
        <v>193</v>
      </c>
      <c r="I115" s="106" t="s">
        <v>760</v>
      </c>
      <c r="J115" s="106" t="s">
        <v>761</v>
      </c>
      <c r="K115" s="106" t="s">
        <v>129</v>
      </c>
      <c r="L115" s="106" t="s">
        <v>130</v>
      </c>
      <c r="M115" s="120">
        <v>1</v>
      </c>
      <c r="N115" s="121">
        <v>158000</v>
      </c>
      <c r="O115" s="121">
        <v>31300</v>
      </c>
      <c r="P115" s="121">
        <v>31300</v>
      </c>
      <c r="Q115" s="121">
        <v>0</v>
      </c>
    </row>
    <row r="116" spans="1:17" s="89" customFormat="1" ht="72">
      <c r="A116" s="106" t="s">
        <v>762</v>
      </c>
      <c r="B116" s="106" t="s">
        <v>763</v>
      </c>
      <c r="C116" s="107" t="s">
        <v>764</v>
      </c>
      <c r="D116" s="106" t="s">
        <v>322</v>
      </c>
      <c r="E116" s="107" t="s">
        <v>765</v>
      </c>
      <c r="F116" s="106" t="s">
        <v>30</v>
      </c>
      <c r="G116" s="107" t="s">
        <v>766</v>
      </c>
      <c r="H116" s="106" t="s">
        <v>64</v>
      </c>
      <c r="I116" s="106" t="s">
        <v>664</v>
      </c>
      <c r="J116" s="106" t="s">
        <v>767</v>
      </c>
      <c r="K116" s="106" t="s">
        <v>535</v>
      </c>
      <c r="L116" s="106" t="s">
        <v>338</v>
      </c>
      <c r="M116" s="120">
        <v>1</v>
      </c>
      <c r="N116" s="121">
        <v>200000</v>
      </c>
      <c r="O116" s="121">
        <v>45000</v>
      </c>
      <c r="P116" s="121">
        <v>45000</v>
      </c>
      <c r="Q116" s="121">
        <v>0</v>
      </c>
    </row>
    <row r="117" spans="1:17" s="89" customFormat="1" ht="36">
      <c r="A117" s="106" t="s">
        <v>768</v>
      </c>
      <c r="B117" s="106" t="s">
        <v>769</v>
      </c>
      <c r="C117" s="107" t="s">
        <v>770</v>
      </c>
      <c r="D117" s="106" t="s">
        <v>273</v>
      </c>
      <c r="E117" s="107" t="s">
        <v>771</v>
      </c>
      <c r="F117" s="106" t="s">
        <v>30</v>
      </c>
      <c r="G117" s="107" t="s">
        <v>772</v>
      </c>
      <c r="H117" s="106" t="s">
        <v>85</v>
      </c>
      <c r="I117" s="106" t="s">
        <v>773</v>
      </c>
      <c r="J117" s="106" t="s">
        <v>774</v>
      </c>
      <c r="K117" s="106" t="s">
        <v>298</v>
      </c>
      <c r="L117" s="106" t="s">
        <v>299</v>
      </c>
      <c r="M117" s="120">
        <v>1</v>
      </c>
      <c r="N117" s="121">
        <v>7000</v>
      </c>
      <c r="O117" s="121">
        <v>930</v>
      </c>
      <c r="P117" s="121">
        <v>930</v>
      </c>
      <c r="Q117" s="121">
        <v>0</v>
      </c>
    </row>
    <row r="118" spans="1:17" s="89" customFormat="1" ht="72">
      <c r="A118" s="106" t="s">
        <v>775</v>
      </c>
      <c r="B118" s="106" t="s">
        <v>366</v>
      </c>
      <c r="C118" s="107" t="s">
        <v>367</v>
      </c>
      <c r="D118" s="106" t="s">
        <v>72</v>
      </c>
      <c r="E118" s="107" t="s">
        <v>368</v>
      </c>
      <c r="F118" s="106" t="s">
        <v>30</v>
      </c>
      <c r="G118" s="107" t="s">
        <v>369</v>
      </c>
      <c r="H118" s="106" t="s">
        <v>64</v>
      </c>
      <c r="I118" s="106" t="s">
        <v>776</v>
      </c>
      <c r="J118" s="106" t="s">
        <v>777</v>
      </c>
      <c r="K118" s="106" t="s">
        <v>129</v>
      </c>
      <c r="L118" s="106" t="s">
        <v>130</v>
      </c>
      <c r="M118" s="120">
        <v>1</v>
      </c>
      <c r="N118" s="121">
        <v>265000</v>
      </c>
      <c r="O118" s="121">
        <v>63200</v>
      </c>
      <c r="P118" s="121">
        <v>63200</v>
      </c>
      <c r="Q118" s="121">
        <v>0</v>
      </c>
    </row>
    <row r="119" spans="1:17" s="89" customFormat="1" ht="48">
      <c r="A119" s="106" t="s">
        <v>778</v>
      </c>
      <c r="B119" s="106" t="s">
        <v>331</v>
      </c>
      <c r="C119" s="107" t="s">
        <v>332</v>
      </c>
      <c r="D119" s="106" t="s">
        <v>124</v>
      </c>
      <c r="E119" s="107" t="s">
        <v>333</v>
      </c>
      <c r="F119" s="106" t="s">
        <v>30</v>
      </c>
      <c r="G119" s="107" t="s">
        <v>334</v>
      </c>
      <c r="H119" s="106" t="s">
        <v>239</v>
      </c>
      <c r="I119" s="106" t="s">
        <v>560</v>
      </c>
      <c r="J119" s="106" t="s">
        <v>779</v>
      </c>
      <c r="K119" s="106" t="s">
        <v>562</v>
      </c>
      <c r="L119" s="106" t="s">
        <v>563</v>
      </c>
      <c r="M119" s="120">
        <v>1</v>
      </c>
      <c r="N119" s="121">
        <v>17500</v>
      </c>
      <c r="O119" s="121">
        <v>5200</v>
      </c>
      <c r="P119" s="121">
        <v>5200</v>
      </c>
      <c r="Q119" s="121">
        <v>0</v>
      </c>
    </row>
    <row r="120" spans="1:17" s="89" customFormat="1" ht="48">
      <c r="A120" s="106" t="s">
        <v>780</v>
      </c>
      <c r="B120" s="106" t="s">
        <v>781</v>
      </c>
      <c r="C120" s="107" t="s">
        <v>782</v>
      </c>
      <c r="D120" s="106" t="s">
        <v>95</v>
      </c>
      <c r="E120" s="107" t="s">
        <v>783</v>
      </c>
      <c r="F120" s="106" t="s">
        <v>30</v>
      </c>
      <c r="G120" s="107" t="s">
        <v>784</v>
      </c>
      <c r="H120" s="106" t="s">
        <v>239</v>
      </c>
      <c r="I120" s="106" t="s">
        <v>785</v>
      </c>
      <c r="J120" s="106" t="s">
        <v>786</v>
      </c>
      <c r="K120" s="106" t="s">
        <v>242</v>
      </c>
      <c r="L120" s="106" t="s">
        <v>242</v>
      </c>
      <c r="M120" s="120">
        <v>1</v>
      </c>
      <c r="N120" s="121">
        <v>5700</v>
      </c>
      <c r="O120" s="121">
        <v>1500</v>
      </c>
      <c r="P120" s="121">
        <v>1500</v>
      </c>
      <c r="Q120" s="121">
        <v>0</v>
      </c>
    </row>
    <row r="121" spans="1:17" s="89" customFormat="1" ht="72">
      <c r="A121" s="106" t="s">
        <v>787</v>
      </c>
      <c r="B121" s="106" t="s">
        <v>788</v>
      </c>
      <c r="C121" s="107" t="s">
        <v>789</v>
      </c>
      <c r="D121" s="106" t="s">
        <v>28</v>
      </c>
      <c r="E121" s="107" t="s">
        <v>790</v>
      </c>
      <c r="F121" s="106" t="s">
        <v>163</v>
      </c>
      <c r="G121" s="107" t="s">
        <v>791</v>
      </c>
      <c r="H121" s="106" t="s">
        <v>75</v>
      </c>
      <c r="I121" s="106" t="s">
        <v>127</v>
      </c>
      <c r="J121" s="106" t="s">
        <v>792</v>
      </c>
      <c r="K121" s="106" t="s">
        <v>129</v>
      </c>
      <c r="L121" s="106" t="s">
        <v>130</v>
      </c>
      <c r="M121" s="120">
        <v>1</v>
      </c>
      <c r="N121" s="121">
        <v>238000</v>
      </c>
      <c r="O121" s="121">
        <v>55800</v>
      </c>
      <c r="P121" s="121">
        <v>55800</v>
      </c>
      <c r="Q121" s="121">
        <v>0</v>
      </c>
    </row>
    <row r="122" spans="1:17" s="89" customFormat="1" ht="72">
      <c r="A122" s="106" t="s">
        <v>793</v>
      </c>
      <c r="B122" s="106" t="s">
        <v>794</v>
      </c>
      <c r="C122" s="107" t="s">
        <v>795</v>
      </c>
      <c r="D122" s="106" t="s">
        <v>72</v>
      </c>
      <c r="E122" s="107" t="s">
        <v>796</v>
      </c>
      <c r="F122" s="106" t="s">
        <v>30</v>
      </c>
      <c r="G122" s="107" t="s">
        <v>797</v>
      </c>
      <c r="H122" s="106" t="s">
        <v>75</v>
      </c>
      <c r="I122" s="106" t="s">
        <v>127</v>
      </c>
      <c r="J122" s="106" t="s">
        <v>798</v>
      </c>
      <c r="K122" s="106" t="s">
        <v>129</v>
      </c>
      <c r="L122" s="106" t="s">
        <v>130</v>
      </c>
      <c r="M122" s="120">
        <v>1</v>
      </c>
      <c r="N122" s="121">
        <v>220000</v>
      </c>
      <c r="O122" s="121">
        <v>55800</v>
      </c>
      <c r="P122" s="121">
        <v>55800</v>
      </c>
      <c r="Q122" s="121">
        <v>0</v>
      </c>
    </row>
    <row r="123" spans="1:17" s="89" customFormat="1" ht="48">
      <c r="A123" s="106" t="s">
        <v>799</v>
      </c>
      <c r="B123" s="106" t="s">
        <v>800</v>
      </c>
      <c r="C123" s="107" t="s">
        <v>801</v>
      </c>
      <c r="D123" s="106" t="s">
        <v>40</v>
      </c>
      <c r="E123" s="107" t="s">
        <v>802</v>
      </c>
      <c r="F123" s="106" t="s">
        <v>30</v>
      </c>
      <c r="G123" s="107" t="s">
        <v>803</v>
      </c>
      <c r="H123" s="106" t="s">
        <v>305</v>
      </c>
      <c r="I123" s="106" t="s">
        <v>804</v>
      </c>
      <c r="J123" s="106" t="s">
        <v>805</v>
      </c>
      <c r="K123" s="106" t="s">
        <v>242</v>
      </c>
      <c r="L123" s="106" t="s">
        <v>242</v>
      </c>
      <c r="M123" s="120">
        <v>1</v>
      </c>
      <c r="N123" s="121">
        <v>1300</v>
      </c>
      <c r="O123" s="121">
        <v>400</v>
      </c>
      <c r="P123" s="121">
        <v>400</v>
      </c>
      <c r="Q123" s="121">
        <v>0</v>
      </c>
    </row>
    <row r="124" spans="1:17" s="89" customFormat="1" ht="36">
      <c r="A124" s="106" t="s">
        <v>806</v>
      </c>
      <c r="B124" s="106" t="s">
        <v>807</v>
      </c>
      <c r="C124" s="107" t="s">
        <v>808</v>
      </c>
      <c r="D124" s="106" t="s">
        <v>236</v>
      </c>
      <c r="E124" s="107" t="s">
        <v>809</v>
      </c>
      <c r="F124" s="106" t="s">
        <v>30</v>
      </c>
      <c r="G124" s="107" t="s">
        <v>810</v>
      </c>
      <c r="H124" s="106" t="s">
        <v>85</v>
      </c>
      <c r="I124" s="106" t="s">
        <v>773</v>
      </c>
      <c r="J124" s="106" t="s">
        <v>811</v>
      </c>
      <c r="K124" s="106" t="s">
        <v>298</v>
      </c>
      <c r="L124" s="106" t="s">
        <v>299</v>
      </c>
      <c r="M124" s="120">
        <v>1</v>
      </c>
      <c r="N124" s="121">
        <v>6700</v>
      </c>
      <c r="O124" s="121">
        <v>930</v>
      </c>
      <c r="P124" s="121">
        <v>930</v>
      </c>
      <c r="Q124" s="121">
        <v>0</v>
      </c>
    </row>
    <row r="125" spans="1:17" s="89" customFormat="1" ht="72">
      <c r="A125" s="106" t="s">
        <v>812</v>
      </c>
      <c r="B125" s="106" t="s">
        <v>813</v>
      </c>
      <c r="C125" s="107" t="s">
        <v>814</v>
      </c>
      <c r="D125" s="106" t="s">
        <v>28</v>
      </c>
      <c r="E125" s="107" t="s">
        <v>815</v>
      </c>
      <c r="F125" s="106" t="s">
        <v>30</v>
      </c>
      <c r="G125" s="107" t="s">
        <v>816</v>
      </c>
      <c r="H125" s="106" t="s">
        <v>75</v>
      </c>
      <c r="I125" s="106" t="s">
        <v>127</v>
      </c>
      <c r="J125" s="106" t="s">
        <v>817</v>
      </c>
      <c r="K125" s="106" t="s">
        <v>129</v>
      </c>
      <c r="L125" s="106" t="s">
        <v>130</v>
      </c>
      <c r="M125" s="120">
        <v>1</v>
      </c>
      <c r="N125" s="121">
        <v>221000</v>
      </c>
      <c r="O125" s="121">
        <v>55800</v>
      </c>
      <c r="P125" s="121">
        <v>55800</v>
      </c>
      <c r="Q125" s="121">
        <v>0</v>
      </c>
    </row>
    <row r="126" spans="1:17" s="90" customFormat="1" ht="48">
      <c r="A126" s="106" t="s">
        <v>818</v>
      </c>
      <c r="B126" s="106" t="s">
        <v>819</v>
      </c>
      <c r="C126" s="108" t="s">
        <v>820</v>
      </c>
      <c r="D126" s="106" t="s">
        <v>322</v>
      </c>
      <c r="E126" s="108" t="s">
        <v>821</v>
      </c>
      <c r="F126" s="106" t="s">
        <v>30</v>
      </c>
      <c r="G126" s="108" t="s">
        <v>822</v>
      </c>
      <c r="H126" s="106" t="s">
        <v>239</v>
      </c>
      <c r="I126" s="106" t="s">
        <v>276</v>
      </c>
      <c r="J126" s="106" t="s">
        <v>823</v>
      </c>
      <c r="K126" s="106" t="s">
        <v>562</v>
      </c>
      <c r="L126" s="106" t="s">
        <v>563</v>
      </c>
      <c r="M126" s="120">
        <v>1</v>
      </c>
      <c r="N126" s="121">
        <v>3900</v>
      </c>
      <c r="O126" s="121">
        <v>700</v>
      </c>
      <c r="P126" s="121">
        <v>700</v>
      </c>
      <c r="Q126" s="121">
        <v>0</v>
      </c>
    </row>
    <row r="127" spans="1:17" s="89" customFormat="1" ht="72" customHeight="1">
      <c r="A127" s="106" t="s">
        <v>824</v>
      </c>
      <c r="B127" s="106" t="s">
        <v>825</v>
      </c>
      <c r="C127" s="107" t="s">
        <v>94</v>
      </c>
      <c r="D127" s="106" t="s">
        <v>72</v>
      </c>
      <c r="E127" s="107" t="s">
        <v>826</v>
      </c>
      <c r="F127" s="106" t="s">
        <v>30</v>
      </c>
      <c r="G127" s="107" t="s">
        <v>454</v>
      </c>
      <c r="H127" s="106" t="s">
        <v>239</v>
      </c>
      <c r="I127" s="106" t="s">
        <v>276</v>
      </c>
      <c r="J127" s="106" t="s">
        <v>827</v>
      </c>
      <c r="K127" s="106" t="s">
        <v>562</v>
      </c>
      <c r="L127" s="106" t="s">
        <v>563</v>
      </c>
      <c r="M127" s="120">
        <v>1</v>
      </c>
      <c r="N127" s="121">
        <v>3900</v>
      </c>
      <c r="O127" s="121">
        <v>700</v>
      </c>
      <c r="P127" s="121">
        <v>700</v>
      </c>
      <c r="Q127" s="121">
        <v>0</v>
      </c>
    </row>
    <row r="128" spans="1:17" s="89" customFormat="1" ht="36">
      <c r="A128" s="106" t="s">
        <v>828</v>
      </c>
      <c r="B128" s="106" t="s">
        <v>807</v>
      </c>
      <c r="C128" s="107" t="s">
        <v>808</v>
      </c>
      <c r="D128" s="106" t="s">
        <v>236</v>
      </c>
      <c r="E128" s="107" t="s">
        <v>809</v>
      </c>
      <c r="F128" s="106" t="s">
        <v>30</v>
      </c>
      <c r="G128" s="107" t="s">
        <v>810</v>
      </c>
      <c r="H128" s="106" t="s">
        <v>64</v>
      </c>
      <c r="I128" s="106" t="s">
        <v>829</v>
      </c>
      <c r="J128" s="106" t="s">
        <v>830</v>
      </c>
      <c r="K128" s="106" t="s">
        <v>157</v>
      </c>
      <c r="L128" s="106" t="s">
        <v>299</v>
      </c>
      <c r="M128" s="120">
        <v>1</v>
      </c>
      <c r="N128" s="121">
        <v>81000</v>
      </c>
      <c r="O128" s="121">
        <v>15300</v>
      </c>
      <c r="P128" s="121">
        <v>15300</v>
      </c>
      <c r="Q128" s="121">
        <v>0</v>
      </c>
    </row>
    <row r="129" spans="1:17" s="89" customFormat="1" ht="36">
      <c r="A129" s="106" t="s">
        <v>831</v>
      </c>
      <c r="B129" s="106" t="s">
        <v>832</v>
      </c>
      <c r="C129" s="107" t="s">
        <v>176</v>
      </c>
      <c r="D129" s="106" t="s">
        <v>177</v>
      </c>
      <c r="E129" s="107" t="s">
        <v>833</v>
      </c>
      <c r="F129" s="106" t="s">
        <v>30</v>
      </c>
      <c r="G129" s="107" t="s">
        <v>179</v>
      </c>
      <c r="H129" s="106" t="s">
        <v>834</v>
      </c>
      <c r="I129" s="106" t="s">
        <v>835</v>
      </c>
      <c r="J129" s="106" t="s">
        <v>836</v>
      </c>
      <c r="K129" s="106" t="s">
        <v>837</v>
      </c>
      <c r="L129" s="106" t="s">
        <v>837</v>
      </c>
      <c r="M129" s="120">
        <v>1</v>
      </c>
      <c r="N129" s="121">
        <v>5200</v>
      </c>
      <c r="O129" s="121">
        <v>1200</v>
      </c>
      <c r="P129" s="121">
        <v>1200</v>
      </c>
      <c r="Q129" s="121">
        <v>0</v>
      </c>
    </row>
    <row r="130" spans="1:17" s="89" customFormat="1" ht="36">
      <c r="A130" s="106" t="s">
        <v>838</v>
      </c>
      <c r="B130" s="106" t="s">
        <v>839</v>
      </c>
      <c r="C130" s="107" t="s">
        <v>840</v>
      </c>
      <c r="D130" s="106" t="s">
        <v>236</v>
      </c>
      <c r="E130" s="107" t="s">
        <v>841</v>
      </c>
      <c r="F130" s="106" t="s">
        <v>30</v>
      </c>
      <c r="G130" s="107" t="s">
        <v>842</v>
      </c>
      <c r="H130" s="106" t="s">
        <v>325</v>
      </c>
      <c r="I130" s="106" t="s">
        <v>691</v>
      </c>
      <c r="J130" s="106" t="s">
        <v>843</v>
      </c>
      <c r="K130" s="106" t="s">
        <v>580</v>
      </c>
      <c r="L130" s="106" t="s">
        <v>563</v>
      </c>
      <c r="M130" s="120">
        <v>1</v>
      </c>
      <c r="N130" s="121">
        <v>30000</v>
      </c>
      <c r="O130" s="121">
        <v>10600</v>
      </c>
      <c r="P130" s="121">
        <v>8000</v>
      </c>
      <c r="Q130" s="121">
        <v>2600</v>
      </c>
    </row>
    <row r="131" spans="1:17" s="89" customFormat="1" ht="63" customHeight="1">
      <c r="A131" s="106" t="s">
        <v>844</v>
      </c>
      <c r="B131" s="106" t="s">
        <v>582</v>
      </c>
      <c r="C131" s="107" t="s">
        <v>583</v>
      </c>
      <c r="D131" s="106" t="s">
        <v>72</v>
      </c>
      <c r="E131" s="107" t="s">
        <v>584</v>
      </c>
      <c r="F131" s="106" t="s">
        <v>30</v>
      </c>
      <c r="G131" s="107" t="s">
        <v>585</v>
      </c>
      <c r="H131" s="106" t="s">
        <v>239</v>
      </c>
      <c r="I131" s="106" t="s">
        <v>630</v>
      </c>
      <c r="J131" s="106" t="s">
        <v>845</v>
      </c>
      <c r="K131" s="106" t="s">
        <v>632</v>
      </c>
      <c r="L131" s="106" t="s">
        <v>563</v>
      </c>
      <c r="M131" s="120">
        <v>1</v>
      </c>
      <c r="N131" s="121">
        <v>4700</v>
      </c>
      <c r="O131" s="121">
        <v>1400</v>
      </c>
      <c r="P131" s="121">
        <v>1400</v>
      </c>
      <c r="Q131" s="121">
        <v>0</v>
      </c>
    </row>
    <row r="132" spans="1:17" s="89" customFormat="1" ht="36">
      <c r="A132" s="106" t="s">
        <v>846</v>
      </c>
      <c r="B132" s="106" t="s">
        <v>847</v>
      </c>
      <c r="C132" s="107" t="s">
        <v>848</v>
      </c>
      <c r="D132" s="106" t="s">
        <v>40</v>
      </c>
      <c r="E132" s="107" t="s">
        <v>849</v>
      </c>
      <c r="F132" s="106" t="s">
        <v>30</v>
      </c>
      <c r="G132" s="107" t="s">
        <v>703</v>
      </c>
      <c r="H132" s="106" t="s">
        <v>239</v>
      </c>
      <c r="I132" s="106" t="s">
        <v>630</v>
      </c>
      <c r="J132" s="106" t="s">
        <v>850</v>
      </c>
      <c r="K132" s="106" t="s">
        <v>632</v>
      </c>
      <c r="L132" s="106" t="s">
        <v>563</v>
      </c>
      <c r="M132" s="120">
        <v>1</v>
      </c>
      <c r="N132" s="121">
        <v>4700</v>
      </c>
      <c r="O132" s="121">
        <v>1400</v>
      </c>
      <c r="P132" s="121">
        <v>1400</v>
      </c>
      <c r="Q132" s="121">
        <v>0</v>
      </c>
    </row>
    <row r="133" spans="1:17" s="89" customFormat="1" ht="36">
      <c r="A133" s="106" t="s">
        <v>851</v>
      </c>
      <c r="B133" s="106" t="s">
        <v>852</v>
      </c>
      <c r="C133" s="107" t="s">
        <v>853</v>
      </c>
      <c r="D133" s="106" t="s">
        <v>50</v>
      </c>
      <c r="E133" s="107" t="s">
        <v>854</v>
      </c>
      <c r="F133" s="106" t="s">
        <v>30</v>
      </c>
      <c r="G133" s="107" t="s">
        <v>855</v>
      </c>
      <c r="H133" s="106" t="s">
        <v>315</v>
      </c>
      <c r="I133" s="106" t="s">
        <v>316</v>
      </c>
      <c r="J133" s="106" t="s">
        <v>856</v>
      </c>
      <c r="K133" s="106" t="s">
        <v>318</v>
      </c>
      <c r="L133" s="106" t="s">
        <v>99</v>
      </c>
      <c r="M133" s="120">
        <v>1</v>
      </c>
      <c r="N133" s="121">
        <v>186000</v>
      </c>
      <c r="O133" s="121">
        <v>21600</v>
      </c>
      <c r="P133" s="121">
        <v>21600</v>
      </c>
      <c r="Q133" s="121">
        <v>0</v>
      </c>
    </row>
    <row r="134" spans="1:17" s="89" customFormat="1" ht="63" customHeight="1">
      <c r="A134" s="106" t="s">
        <v>857</v>
      </c>
      <c r="B134" s="106" t="s">
        <v>858</v>
      </c>
      <c r="C134" s="107" t="s">
        <v>859</v>
      </c>
      <c r="D134" s="106" t="s">
        <v>423</v>
      </c>
      <c r="E134" s="107" t="s">
        <v>860</v>
      </c>
      <c r="F134" s="106" t="s">
        <v>30</v>
      </c>
      <c r="G134" s="107" t="s">
        <v>119</v>
      </c>
      <c r="H134" s="106" t="s">
        <v>315</v>
      </c>
      <c r="I134" s="106" t="s">
        <v>861</v>
      </c>
      <c r="J134" s="106" t="s">
        <v>862</v>
      </c>
      <c r="K134" s="106" t="s">
        <v>863</v>
      </c>
      <c r="L134" s="106" t="s">
        <v>158</v>
      </c>
      <c r="M134" s="120">
        <v>1</v>
      </c>
      <c r="N134" s="121">
        <v>171000</v>
      </c>
      <c r="O134" s="121">
        <v>21600</v>
      </c>
      <c r="P134" s="121">
        <v>21600</v>
      </c>
      <c r="Q134" s="121">
        <v>0</v>
      </c>
    </row>
    <row r="135" spans="1:17" s="89" customFormat="1" ht="48">
      <c r="A135" s="106" t="s">
        <v>864</v>
      </c>
      <c r="B135" s="106" t="s">
        <v>858</v>
      </c>
      <c r="C135" s="107" t="s">
        <v>859</v>
      </c>
      <c r="D135" s="106" t="s">
        <v>423</v>
      </c>
      <c r="E135" s="107" t="s">
        <v>860</v>
      </c>
      <c r="F135" s="106" t="s">
        <v>30</v>
      </c>
      <c r="G135" s="107" t="s">
        <v>119</v>
      </c>
      <c r="H135" s="106" t="s">
        <v>315</v>
      </c>
      <c r="I135" s="106" t="s">
        <v>861</v>
      </c>
      <c r="J135" s="106" t="s">
        <v>865</v>
      </c>
      <c r="K135" s="106" t="s">
        <v>863</v>
      </c>
      <c r="L135" s="106" t="s">
        <v>158</v>
      </c>
      <c r="M135" s="120">
        <v>1</v>
      </c>
      <c r="N135" s="121">
        <v>171000</v>
      </c>
      <c r="O135" s="121">
        <v>21600</v>
      </c>
      <c r="P135" s="121">
        <v>21600</v>
      </c>
      <c r="Q135" s="121">
        <v>0</v>
      </c>
    </row>
    <row r="136" spans="1:17" s="89" customFormat="1" ht="48">
      <c r="A136" s="106" t="s">
        <v>866</v>
      </c>
      <c r="B136" s="106" t="s">
        <v>867</v>
      </c>
      <c r="C136" s="107" t="s">
        <v>868</v>
      </c>
      <c r="D136" s="106" t="s">
        <v>40</v>
      </c>
      <c r="E136" s="107" t="s">
        <v>869</v>
      </c>
      <c r="F136" s="106" t="s">
        <v>30</v>
      </c>
      <c r="G136" s="107" t="s">
        <v>870</v>
      </c>
      <c r="H136" s="106" t="s">
        <v>239</v>
      </c>
      <c r="I136" s="106" t="s">
        <v>785</v>
      </c>
      <c r="J136" s="106" t="s">
        <v>871</v>
      </c>
      <c r="K136" s="106" t="s">
        <v>242</v>
      </c>
      <c r="L136" s="106" t="s">
        <v>242</v>
      </c>
      <c r="M136" s="120">
        <v>1</v>
      </c>
      <c r="N136" s="121">
        <v>6500</v>
      </c>
      <c r="O136" s="121">
        <v>1500</v>
      </c>
      <c r="P136" s="121">
        <v>1500</v>
      </c>
      <c r="Q136" s="121">
        <v>0</v>
      </c>
    </row>
    <row r="137" spans="1:17" s="89" customFormat="1" ht="36">
      <c r="A137" s="106" t="s">
        <v>872</v>
      </c>
      <c r="B137" s="106" t="s">
        <v>873</v>
      </c>
      <c r="C137" s="107" t="s">
        <v>874</v>
      </c>
      <c r="D137" s="106" t="s">
        <v>50</v>
      </c>
      <c r="E137" s="107" t="s">
        <v>875</v>
      </c>
      <c r="F137" s="106" t="s">
        <v>30</v>
      </c>
      <c r="G137" s="107" t="s">
        <v>876</v>
      </c>
      <c r="H137" s="106" t="s">
        <v>64</v>
      </c>
      <c r="I137" s="106" t="s">
        <v>877</v>
      </c>
      <c r="J137" s="106" t="s">
        <v>878</v>
      </c>
      <c r="K137" s="106" t="s">
        <v>879</v>
      </c>
      <c r="L137" s="106" t="s">
        <v>880</v>
      </c>
      <c r="M137" s="120">
        <v>1</v>
      </c>
      <c r="N137" s="121">
        <v>73000</v>
      </c>
      <c r="O137" s="121">
        <v>13900</v>
      </c>
      <c r="P137" s="121">
        <v>13900</v>
      </c>
      <c r="Q137" s="121">
        <v>0</v>
      </c>
    </row>
    <row r="138" spans="1:17" s="89" customFormat="1" ht="48">
      <c r="A138" s="106" t="s">
        <v>881</v>
      </c>
      <c r="B138" s="106" t="s">
        <v>882</v>
      </c>
      <c r="C138" s="107" t="s">
        <v>883</v>
      </c>
      <c r="D138" s="106" t="s">
        <v>482</v>
      </c>
      <c r="E138" s="107" t="s">
        <v>884</v>
      </c>
      <c r="F138" s="106" t="s">
        <v>30</v>
      </c>
      <c r="G138" s="107" t="s">
        <v>885</v>
      </c>
      <c r="H138" s="106" t="s">
        <v>305</v>
      </c>
      <c r="I138" s="106" t="s">
        <v>886</v>
      </c>
      <c r="J138" s="106" t="s">
        <v>887</v>
      </c>
      <c r="K138" s="106" t="s">
        <v>242</v>
      </c>
      <c r="L138" s="106" t="s">
        <v>242</v>
      </c>
      <c r="M138" s="120">
        <v>1</v>
      </c>
      <c r="N138" s="121">
        <v>3200</v>
      </c>
      <c r="O138" s="121">
        <v>1000</v>
      </c>
      <c r="P138" s="121">
        <v>1000</v>
      </c>
      <c r="Q138" s="121">
        <v>0</v>
      </c>
    </row>
    <row r="139" spans="1:17" s="89" customFormat="1" ht="48">
      <c r="A139" s="106" t="s">
        <v>888</v>
      </c>
      <c r="B139" s="106" t="s">
        <v>889</v>
      </c>
      <c r="C139" s="107" t="s">
        <v>890</v>
      </c>
      <c r="D139" s="106" t="s">
        <v>40</v>
      </c>
      <c r="E139" s="107" t="s">
        <v>891</v>
      </c>
      <c r="F139" s="106" t="s">
        <v>30</v>
      </c>
      <c r="G139" s="107" t="s">
        <v>892</v>
      </c>
      <c r="H139" s="106" t="s">
        <v>239</v>
      </c>
      <c r="I139" s="106" t="s">
        <v>893</v>
      </c>
      <c r="J139" s="106" t="s">
        <v>894</v>
      </c>
      <c r="K139" s="106" t="s">
        <v>242</v>
      </c>
      <c r="L139" s="106" t="s">
        <v>242</v>
      </c>
      <c r="M139" s="120">
        <v>1</v>
      </c>
      <c r="N139" s="121">
        <v>8200</v>
      </c>
      <c r="O139" s="121">
        <v>2500</v>
      </c>
      <c r="P139" s="121">
        <v>2500</v>
      </c>
      <c r="Q139" s="121">
        <v>0</v>
      </c>
    </row>
    <row r="140" spans="1:17" s="89" customFormat="1" ht="48">
      <c r="A140" s="106" t="s">
        <v>895</v>
      </c>
      <c r="B140" s="106" t="s">
        <v>896</v>
      </c>
      <c r="C140" s="107" t="s">
        <v>897</v>
      </c>
      <c r="D140" s="106" t="s">
        <v>273</v>
      </c>
      <c r="E140" s="107" t="s">
        <v>898</v>
      </c>
      <c r="F140" s="106" t="s">
        <v>30</v>
      </c>
      <c r="G140" s="107" t="s">
        <v>899</v>
      </c>
      <c r="H140" s="106" t="s">
        <v>305</v>
      </c>
      <c r="I140" s="106" t="s">
        <v>886</v>
      </c>
      <c r="J140" s="106" t="s">
        <v>900</v>
      </c>
      <c r="K140" s="106" t="s">
        <v>242</v>
      </c>
      <c r="L140" s="106" t="s">
        <v>242</v>
      </c>
      <c r="M140" s="120">
        <v>1</v>
      </c>
      <c r="N140" s="121">
        <v>2700</v>
      </c>
      <c r="O140" s="121">
        <v>1000</v>
      </c>
      <c r="P140" s="121">
        <v>1000</v>
      </c>
      <c r="Q140" s="121">
        <v>0</v>
      </c>
    </row>
    <row r="141" spans="1:17" s="89" customFormat="1" ht="36">
      <c r="A141" s="106" t="s">
        <v>901</v>
      </c>
      <c r="B141" s="106" t="s">
        <v>902</v>
      </c>
      <c r="C141" s="107" t="s">
        <v>903</v>
      </c>
      <c r="D141" s="106" t="s">
        <v>661</v>
      </c>
      <c r="E141" s="107" t="s">
        <v>904</v>
      </c>
      <c r="F141" s="106" t="s">
        <v>30</v>
      </c>
      <c r="G141" s="107" t="s">
        <v>905</v>
      </c>
      <c r="H141" s="106" t="s">
        <v>325</v>
      </c>
      <c r="I141" s="106" t="s">
        <v>906</v>
      </c>
      <c r="J141" s="106" t="s">
        <v>907</v>
      </c>
      <c r="K141" s="106" t="s">
        <v>908</v>
      </c>
      <c r="L141" s="106" t="s">
        <v>908</v>
      </c>
      <c r="M141" s="120">
        <v>1</v>
      </c>
      <c r="N141" s="121">
        <v>38000</v>
      </c>
      <c r="O141" s="121">
        <v>10600</v>
      </c>
      <c r="P141" s="121">
        <v>8000</v>
      </c>
      <c r="Q141" s="121">
        <v>2600</v>
      </c>
    </row>
    <row r="142" spans="1:17" s="89" customFormat="1" ht="66" customHeight="1">
      <c r="A142" s="106" t="s">
        <v>909</v>
      </c>
      <c r="B142" s="106" t="s">
        <v>910</v>
      </c>
      <c r="C142" s="107" t="s">
        <v>911</v>
      </c>
      <c r="D142" s="106" t="s">
        <v>72</v>
      </c>
      <c r="E142" s="107" t="s">
        <v>912</v>
      </c>
      <c r="F142" s="106" t="s">
        <v>490</v>
      </c>
      <c r="G142" s="107" t="s">
        <v>913</v>
      </c>
      <c r="H142" s="106" t="s">
        <v>75</v>
      </c>
      <c r="I142" s="106" t="s">
        <v>914</v>
      </c>
      <c r="J142" s="106" t="s">
        <v>915</v>
      </c>
      <c r="K142" s="106" t="s">
        <v>916</v>
      </c>
      <c r="L142" s="106" t="s">
        <v>158</v>
      </c>
      <c r="M142" s="120">
        <v>1</v>
      </c>
      <c r="N142" s="121">
        <v>349000</v>
      </c>
      <c r="O142" s="121">
        <v>61000</v>
      </c>
      <c r="P142" s="121">
        <v>61000</v>
      </c>
      <c r="Q142" s="121">
        <v>0</v>
      </c>
    </row>
    <row r="143" spans="1:17" s="89" customFormat="1" ht="48">
      <c r="A143" s="106" t="s">
        <v>917</v>
      </c>
      <c r="B143" s="106" t="s">
        <v>858</v>
      </c>
      <c r="C143" s="107" t="s">
        <v>859</v>
      </c>
      <c r="D143" s="106" t="s">
        <v>423</v>
      </c>
      <c r="E143" s="107" t="s">
        <v>860</v>
      </c>
      <c r="F143" s="106" t="s">
        <v>30</v>
      </c>
      <c r="G143" s="107" t="s">
        <v>119</v>
      </c>
      <c r="H143" s="106" t="s">
        <v>64</v>
      </c>
      <c r="I143" s="106" t="s">
        <v>918</v>
      </c>
      <c r="J143" s="106" t="s">
        <v>919</v>
      </c>
      <c r="K143" s="106" t="s">
        <v>157</v>
      </c>
      <c r="L143" s="106" t="s">
        <v>158</v>
      </c>
      <c r="M143" s="120">
        <v>1</v>
      </c>
      <c r="N143" s="121">
        <v>271000</v>
      </c>
      <c r="O143" s="121">
        <v>52300</v>
      </c>
      <c r="P143" s="121">
        <v>52300</v>
      </c>
      <c r="Q143" s="121">
        <v>0</v>
      </c>
    </row>
    <row r="144" spans="1:17" s="89" customFormat="1" ht="60.75" customHeight="1">
      <c r="A144" s="106" t="s">
        <v>920</v>
      </c>
      <c r="B144" s="106" t="s">
        <v>858</v>
      </c>
      <c r="C144" s="107" t="s">
        <v>859</v>
      </c>
      <c r="D144" s="106" t="s">
        <v>423</v>
      </c>
      <c r="E144" s="107" t="s">
        <v>860</v>
      </c>
      <c r="F144" s="106" t="s">
        <v>30</v>
      </c>
      <c r="G144" s="107" t="s">
        <v>119</v>
      </c>
      <c r="H144" s="106" t="s">
        <v>64</v>
      </c>
      <c r="I144" s="106" t="s">
        <v>918</v>
      </c>
      <c r="J144" s="106" t="s">
        <v>921</v>
      </c>
      <c r="K144" s="106" t="s">
        <v>157</v>
      </c>
      <c r="L144" s="106" t="s">
        <v>158</v>
      </c>
      <c r="M144" s="120">
        <v>1</v>
      </c>
      <c r="N144" s="121">
        <v>271000</v>
      </c>
      <c r="O144" s="121">
        <v>52300</v>
      </c>
      <c r="P144" s="121">
        <v>52300</v>
      </c>
      <c r="Q144" s="121">
        <v>0</v>
      </c>
    </row>
    <row r="145" spans="1:17" s="89" customFormat="1" ht="36">
      <c r="A145" s="106" t="s">
        <v>922</v>
      </c>
      <c r="B145" s="106" t="s">
        <v>923</v>
      </c>
      <c r="C145" s="107" t="s">
        <v>924</v>
      </c>
      <c r="D145" s="106" t="s">
        <v>322</v>
      </c>
      <c r="E145" s="107" t="s">
        <v>925</v>
      </c>
      <c r="F145" s="106" t="s">
        <v>30</v>
      </c>
      <c r="G145" s="107" t="s">
        <v>324</v>
      </c>
      <c r="H145" s="106" t="s">
        <v>64</v>
      </c>
      <c r="I145" s="106" t="s">
        <v>926</v>
      </c>
      <c r="J145" s="106" t="s">
        <v>927</v>
      </c>
      <c r="K145" s="106" t="s">
        <v>231</v>
      </c>
      <c r="L145" s="106" t="s">
        <v>232</v>
      </c>
      <c r="M145" s="120">
        <v>1</v>
      </c>
      <c r="N145" s="121">
        <v>67500</v>
      </c>
      <c r="O145" s="121">
        <v>13900</v>
      </c>
      <c r="P145" s="121">
        <v>13900</v>
      </c>
      <c r="Q145" s="121">
        <v>0</v>
      </c>
    </row>
    <row r="146" spans="1:17" s="89" customFormat="1" ht="36">
      <c r="A146" s="106" t="s">
        <v>928</v>
      </c>
      <c r="B146" s="106" t="s">
        <v>38</v>
      </c>
      <c r="C146" s="107" t="s">
        <v>39</v>
      </c>
      <c r="D146" s="106" t="s">
        <v>40</v>
      </c>
      <c r="E146" s="107" t="s">
        <v>41</v>
      </c>
      <c r="F146" s="106" t="s">
        <v>30</v>
      </c>
      <c r="G146" s="107" t="s">
        <v>42</v>
      </c>
      <c r="H146" s="106" t="s">
        <v>325</v>
      </c>
      <c r="I146" s="106" t="s">
        <v>929</v>
      </c>
      <c r="J146" s="106" t="s">
        <v>930</v>
      </c>
      <c r="K146" s="106" t="s">
        <v>602</v>
      </c>
      <c r="L146" s="106" t="s">
        <v>602</v>
      </c>
      <c r="M146" s="120">
        <v>1</v>
      </c>
      <c r="N146" s="121">
        <v>16900</v>
      </c>
      <c r="O146" s="121">
        <v>6600</v>
      </c>
      <c r="P146" s="121">
        <v>5000</v>
      </c>
      <c r="Q146" s="121">
        <v>1600</v>
      </c>
    </row>
    <row r="147" spans="1:17" s="89" customFormat="1" ht="72">
      <c r="A147" s="106" t="s">
        <v>931</v>
      </c>
      <c r="B147" s="106" t="s">
        <v>932</v>
      </c>
      <c r="C147" s="107" t="s">
        <v>933</v>
      </c>
      <c r="D147" s="106" t="s">
        <v>287</v>
      </c>
      <c r="E147" s="107" t="s">
        <v>934</v>
      </c>
      <c r="F147" s="106" t="s">
        <v>935</v>
      </c>
      <c r="G147" s="107" t="s">
        <v>936</v>
      </c>
      <c r="H147" s="106" t="s">
        <v>64</v>
      </c>
      <c r="I147" s="106" t="s">
        <v>135</v>
      </c>
      <c r="J147" s="106" t="s">
        <v>937</v>
      </c>
      <c r="K147" s="106" t="s">
        <v>129</v>
      </c>
      <c r="L147" s="106" t="s">
        <v>130</v>
      </c>
      <c r="M147" s="120">
        <v>1</v>
      </c>
      <c r="N147" s="121">
        <v>82000</v>
      </c>
      <c r="O147" s="121">
        <v>15300</v>
      </c>
      <c r="P147" s="121">
        <v>15300</v>
      </c>
      <c r="Q147" s="121">
        <v>0</v>
      </c>
    </row>
    <row r="148" spans="1:17" s="89" customFormat="1" ht="36">
      <c r="A148" s="106" t="s">
        <v>938</v>
      </c>
      <c r="B148" s="106" t="s">
        <v>939</v>
      </c>
      <c r="C148" s="107" t="s">
        <v>682</v>
      </c>
      <c r="D148" s="106" t="s">
        <v>190</v>
      </c>
      <c r="E148" s="107" t="s">
        <v>940</v>
      </c>
      <c r="F148" s="106" t="s">
        <v>30</v>
      </c>
      <c r="G148" s="107" t="s">
        <v>228</v>
      </c>
      <c r="H148" s="106" t="s">
        <v>325</v>
      </c>
      <c r="I148" s="106" t="s">
        <v>941</v>
      </c>
      <c r="J148" s="106" t="s">
        <v>942</v>
      </c>
      <c r="K148" s="106" t="s">
        <v>602</v>
      </c>
      <c r="L148" s="106" t="s">
        <v>602</v>
      </c>
      <c r="M148" s="120">
        <v>1</v>
      </c>
      <c r="N148" s="121">
        <v>16500</v>
      </c>
      <c r="O148" s="121">
        <v>6600</v>
      </c>
      <c r="P148" s="121">
        <v>5000</v>
      </c>
      <c r="Q148" s="121">
        <v>1600</v>
      </c>
    </row>
    <row r="149" spans="1:17" s="89" customFormat="1" ht="36">
      <c r="A149" s="106" t="s">
        <v>943</v>
      </c>
      <c r="B149" s="106" t="s">
        <v>944</v>
      </c>
      <c r="C149" s="107" t="s">
        <v>945</v>
      </c>
      <c r="D149" s="106" t="s">
        <v>124</v>
      </c>
      <c r="E149" s="107" t="s">
        <v>946</v>
      </c>
      <c r="F149" s="106" t="s">
        <v>30</v>
      </c>
      <c r="G149" s="107" t="s">
        <v>947</v>
      </c>
      <c r="H149" s="106" t="s">
        <v>85</v>
      </c>
      <c r="I149" s="106" t="s">
        <v>948</v>
      </c>
      <c r="J149" s="106" t="s">
        <v>949</v>
      </c>
      <c r="K149" s="106" t="s">
        <v>950</v>
      </c>
      <c r="L149" s="106" t="s">
        <v>232</v>
      </c>
      <c r="M149" s="120">
        <v>1</v>
      </c>
      <c r="N149" s="121">
        <v>4500</v>
      </c>
      <c r="O149" s="121">
        <v>930</v>
      </c>
      <c r="P149" s="121">
        <v>930</v>
      </c>
      <c r="Q149" s="121">
        <v>0</v>
      </c>
    </row>
    <row r="150" spans="1:17" s="89" customFormat="1" ht="36">
      <c r="A150" s="106" t="s">
        <v>951</v>
      </c>
      <c r="B150" s="106" t="s">
        <v>952</v>
      </c>
      <c r="C150" s="107" t="s">
        <v>795</v>
      </c>
      <c r="D150" s="106" t="s">
        <v>72</v>
      </c>
      <c r="E150" s="107" t="s">
        <v>953</v>
      </c>
      <c r="F150" s="106" t="s">
        <v>30</v>
      </c>
      <c r="G150" s="107" t="s">
        <v>185</v>
      </c>
      <c r="H150" s="106" t="s">
        <v>85</v>
      </c>
      <c r="I150" s="106" t="s">
        <v>86</v>
      </c>
      <c r="J150" s="106" t="s">
        <v>954</v>
      </c>
      <c r="K150" s="106" t="s">
        <v>88</v>
      </c>
      <c r="L150" s="106" t="s">
        <v>89</v>
      </c>
      <c r="M150" s="120">
        <v>1</v>
      </c>
      <c r="N150" s="121">
        <v>12000</v>
      </c>
      <c r="O150" s="121">
        <v>2300</v>
      </c>
      <c r="P150" s="121">
        <v>2300</v>
      </c>
      <c r="Q150" s="121">
        <v>0</v>
      </c>
    </row>
    <row r="151" spans="1:17" s="89" customFormat="1" ht="48">
      <c r="A151" s="106" t="s">
        <v>955</v>
      </c>
      <c r="B151" s="106" t="s">
        <v>956</v>
      </c>
      <c r="C151" s="107" t="s">
        <v>957</v>
      </c>
      <c r="D151" s="106" t="s">
        <v>322</v>
      </c>
      <c r="E151" s="107" t="s">
        <v>958</v>
      </c>
      <c r="F151" s="106" t="s">
        <v>30</v>
      </c>
      <c r="G151" s="107" t="s">
        <v>959</v>
      </c>
      <c r="H151" s="106" t="s">
        <v>351</v>
      </c>
      <c r="I151" s="106" t="s">
        <v>960</v>
      </c>
      <c r="J151" s="106" t="s">
        <v>961</v>
      </c>
      <c r="K151" s="106" t="s">
        <v>602</v>
      </c>
      <c r="L151" s="106" t="s">
        <v>962</v>
      </c>
      <c r="M151" s="120">
        <v>1</v>
      </c>
      <c r="N151" s="121">
        <v>2900</v>
      </c>
      <c r="O151" s="121">
        <v>900</v>
      </c>
      <c r="P151" s="121">
        <v>900</v>
      </c>
      <c r="Q151" s="121">
        <v>0</v>
      </c>
    </row>
    <row r="152" spans="1:17" s="89" customFormat="1" ht="36">
      <c r="A152" s="106" t="s">
        <v>963</v>
      </c>
      <c r="B152" s="106" t="s">
        <v>964</v>
      </c>
      <c r="C152" s="107" t="s">
        <v>965</v>
      </c>
      <c r="D152" s="106" t="s">
        <v>170</v>
      </c>
      <c r="E152" s="107" t="s">
        <v>966</v>
      </c>
      <c r="F152" s="106" t="s">
        <v>30</v>
      </c>
      <c r="G152" s="107" t="s">
        <v>967</v>
      </c>
      <c r="H152" s="106" t="s">
        <v>64</v>
      </c>
      <c r="I152" s="106" t="s">
        <v>968</v>
      </c>
      <c r="J152" s="106" t="s">
        <v>969</v>
      </c>
      <c r="K152" s="106" t="s">
        <v>157</v>
      </c>
      <c r="L152" s="106" t="s">
        <v>299</v>
      </c>
      <c r="M152" s="120">
        <v>1</v>
      </c>
      <c r="N152" s="121">
        <v>83000</v>
      </c>
      <c r="O152" s="121">
        <v>13900</v>
      </c>
      <c r="P152" s="121">
        <v>13900</v>
      </c>
      <c r="Q152" s="121">
        <v>0</v>
      </c>
    </row>
    <row r="153" spans="1:17" s="89" customFormat="1" ht="36">
      <c r="A153" s="106" t="s">
        <v>970</v>
      </c>
      <c r="B153" s="106" t="s">
        <v>971</v>
      </c>
      <c r="C153" s="107" t="s">
        <v>972</v>
      </c>
      <c r="D153" s="106" t="s">
        <v>482</v>
      </c>
      <c r="E153" s="107" t="s">
        <v>973</v>
      </c>
      <c r="F153" s="106" t="s">
        <v>30</v>
      </c>
      <c r="G153" s="107" t="s">
        <v>974</v>
      </c>
      <c r="H153" s="106" t="s">
        <v>53</v>
      </c>
      <c r="I153" s="106" t="s">
        <v>975</v>
      </c>
      <c r="J153" s="106" t="s">
        <v>976</v>
      </c>
      <c r="K153" s="106" t="s">
        <v>977</v>
      </c>
      <c r="L153" s="106" t="s">
        <v>232</v>
      </c>
      <c r="M153" s="120">
        <v>1</v>
      </c>
      <c r="N153" s="121">
        <v>7500</v>
      </c>
      <c r="O153" s="121">
        <v>1500</v>
      </c>
      <c r="P153" s="121">
        <v>1500</v>
      </c>
      <c r="Q153" s="121">
        <v>0</v>
      </c>
    </row>
    <row r="154" spans="1:17" s="89" customFormat="1" ht="36">
      <c r="A154" s="106" t="s">
        <v>978</v>
      </c>
      <c r="B154" s="106" t="s">
        <v>979</v>
      </c>
      <c r="C154" s="107" t="s">
        <v>980</v>
      </c>
      <c r="D154" s="106" t="s">
        <v>190</v>
      </c>
      <c r="E154" s="107" t="s">
        <v>981</v>
      </c>
      <c r="F154" s="106" t="s">
        <v>30</v>
      </c>
      <c r="G154" s="107" t="s">
        <v>982</v>
      </c>
      <c r="H154" s="106" t="s">
        <v>75</v>
      </c>
      <c r="I154" s="106" t="s">
        <v>76</v>
      </c>
      <c r="J154" s="106" t="s">
        <v>983</v>
      </c>
      <c r="K154" s="106" t="s">
        <v>78</v>
      </c>
      <c r="L154" s="106" t="s">
        <v>99</v>
      </c>
      <c r="M154" s="120">
        <v>1</v>
      </c>
      <c r="N154" s="121">
        <v>350000</v>
      </c>
      <c r="O154" s="121">
        <v>72100</v>
      </c>
      <c r="P154" s="121">
        <v>72100</v>
      </c>
      <c r="Q154" s="121">
        <v>0</v>
      </c>
    </row>
    <row r="155" spans="1:17" s="89" customFormat="1" ht="48">
      <c r="A155" s="106" t="s">
        <v>984</v>
      </c>
      <c r="B155" s="106" t="s">
        <v>985</v>
      </c>
      <c r="C155" s="107" t="s">
        <v>986</v>
      </c>
      <c r="D155" s="106" t="s">
        <v>40</v>
      </c>
      <c r="E155" s="107" t="s">
        <v>987</v>
      </c>
      <c r="F155" s="106" t="s">
        <v>30</v>
      </c>
      <c r="G155" s="107" t="s">
        <v>988</v>
      </c>
      <c r="H155" s="106" t="s">
        <v>305</v>
      </c>
      <c r="I155" s="106" t="s">
        <v>886</v>
      </c>
      <c r="J155" s="106" t="s">
        <v>989</v>
      </c>
      <c r="K155" s="106" t="s">
        <v>242</v>
      </c>
      <c r="L155" s="106" t="s">
        <v>242</v>
      </c>
      <c r="M155" s="120">
        <v>1</v>
      </c>
      <c r="N155" s="121">
        <v>2900</v>
      </c>
      <c r="O155" s="121">
        <v>1000</v>
      </c>
      <c r="P155" s="121">
        <v>1000</v>
      </c>
      <c r="Q155" s="121">
        <v>0</v>
      </c>
    </row>
    <row r="156" spans="1:17" s="89" customFormat="1" ht="63" customHeight="1">
      <c r="A156" s="106" t="s">
        <v>990</v>
      </c>
      <c r="B156" s="106" t="s">
        <v>971</v>
      </c>
      <c r="C156" s="107" t="s">
        <v>972</v>
      </c>
      <c r="D156" s="106" t="s">
        <v>482</v>
      </c>
      <c r="E156" s="107" t="s">
        <v>973</v>
      </c>
      <c r="F156" s="106" t="s">
        <v>30</v>
      </c>
      <c r="G156" s="107" t="s">
        <v>974</v>
      </c>
      <c r="H156" s="106" t="s">
        <v>64</v>
      </c>
      <c r="I156" s="106" t="s">
        <v>991</v>
      </c>
      <c r="J156" s="106" t="s">
        <v>992</v>
      </c>
      <c r="K156" s="106" t="s">
        <v>231</v>
      </c>
      <c r="L156" s="106" t="s">
        <v>232</v>
      </c>
      <c r="M156" s="120">
        <v>1</v>
      </c>
      <c r="N156" s="121">
        <v>95000</v>
      </c>
      <c r="O156" s="121">
        <v>18500</v>
      </c>
      <c r="P156" s="121">
        <v>18500</v>
      </c>
      <c r="Q156" s="121">
        <v>0</v>
      </c>
    </row>
    <row r="157" spans="1:17" s="89" customFormat="1" ht="57" customHeight="1">
      <c r="A157" s="106" t="s">
        <v>993</v>
      </c>
      <c r="B157" s="106" t="s">
        <v>994</v>
      </c>
      <c r="C157" s="107" t="s">
        <v>280</v>
      </c>
      <c r="D157" s="106" t="s">
        <v>72</v>
      </c>
      <c r="E157" s="107" t="s">
        <v>995</v>
      </c>
      <c r="F157" s="106" t="s">
        <v>30</v>
      </c>
      <c r="G157" s="107" t="s">
        <v>996</v>
      </c>
      <c r="H157" s="106" t="s">
        <v>325</v>
      </c>
      <c r="I157" s="106" t="s">
        <v>326</v>
      </c>
      <c r="J157" s="106" t="s">
        <v>997</v>
      </c>
      <c r="K157" s="106" t="s">
        <v>602</v>
      </c>
      <c r="L157" s="106" t="s">
        <v>602</v>
      </c>
      <c r="M157" s="120">
        <v>1</v>
      </c>
      <c r="N157" s="121">
        <v>28000</v>
      </c>
      <c r="O157" s="121">
        <v>10600</v>
      </c>
      <c r="P157" s="121">
        <v>8000</v>
      </c>
      <c r="Q157" s="121">
        <v>2600</v>
      </c>
    </row>
    <row r="158" spans="1:17" s="89" customFormat="1" ht="57" customHeight="1">
      <c r="A158" s="106" t="s">
        <v>998</v>
      </c>
      <c r="B158" s="106" t="s">
        <v>999</v>
      </c>
      <c r="C158" s="107" t="s">
        <v>1000</v>
      </c>
      <c r="D158" s="106" t="s">
        <v>273</v>
      </c>
      <c r="E158" s="107" t="s">
        <v>1001</v>
      </c>
      <c r="F158" s="106" t="s">
        <v>30</v>
      </c>
      <c r="G158" s="107" t="s">
        <v>1002</v>
      </c>
      <c r="H158" s="106" t="s">
        <v>64</v>
      </c>
      <c r="I158" s="106" t="s">
        <v>968</v>
      </c>
      <c r="J158" s="106" t="s">
        <v>1003</v>
      </c>
      <c r="K158" s="106" t="s">
        <v>157</v>
      </c>
      <c r="L158" s="106" t="s">
        <v>1004</v>
      </c>
      <c r="M158" s="120">
        <v>1</v>
      </c>
      <c r="N158" s="121">
        <v>88000</v>
      </c>
      <c r="O158" s="121">
        <v>15300</v>
      </c>
      <c r="P158" s="121">
        <v>15300</v>
      </c>
      <c r="Q158" s="121">
        <v>0</v>
      </c>
    </row>
    <row r="159" spans="1:17" s="89" customFormat="1" ht="36">
      <c r="A159" s="106" t="s">
        <v>1005</v>
      </c>
      <c r="B159" s="106" t="s">
        <v>944</v>
      </c>
      <c r="C159" s="107" t="s">
        <v>945</v>
      </c>
      <c r="D159" s="106" t="s">
        <v>124</v>
      </c>
      <c r="E159" s="107" t="s">
        <v>946</v>
      </c>
      <c r="F159" s="106" t="s">
        <v>30</v>
      </c>
      <c r="G159" s="107" t="s">
        <v>947</v>
      </c>
      <c r="H159" s="106" t="s">
        <v>64</v>
      </c>
      <c r="I159" s="106" t="s">
        <v>1006</v>
      </c>
      <c r="J159" s="106" t="s">
        <v>1007</v>
      </c>
      <c r="K159" s="106" t="s">
        <v>231</v>
      </c>
      <c r="L159" s="106" t="s">
        <v>232</v>
      </c>
      <c r="M159" s="120">
        <v>1</v>
      </c>
      <c r="N159" s="121">
        <v>54500</v>
      </c>
      <c r="O159" s="121">
        <v>10900</v>
      </c>
      <c r="P159" s="121">
        <v>10900</v>
      </c>
      <c r="Q159" s="121">
        <v>0</v>
      </c>
    </row>
    <row r="160" spans="1:17" s="89" customFormat="1" ht="48">
      <c r="A160" s="106" t="s">
        <v>1008</v>
      </c>
      <c r="B160" s="106" t="s">
        <v>1009</v>
      </c>
      <c r="C160" s="107" t="s">
        <v>220</v>
      </c>
      <c r="D160" s="106" t="s">
        <v>124</v>
      </c>
      <c r="E160" s="107" t="s">
        <v>1010</v>
      </c>
      <c r="F160" s="106" t="s">
        <v>30</v>
      </c>
      <c r="G160" s="107" t="s">
        <v>334</v>
      </c>
      <c r="H160" s="106" t="s">
        <v>64</v>
      </c>
      <c r="I160" s="106" t="s">
        <v>1011</v>
      </c>
      <c r="J160" s="106" t="s">
        <v>1012</v>
      </c>
      <c r="K160" s="106" t="s">
        <v>157</v>
      </c>
      <c r="L160" s="106" t="s">
        <v>158</v>
      </c>
      <c r="M160" s="120">
        <v>1</v>
      </c>
      <c r="N160" s="121">
        <v>120000</v>
      </c>
      <c r="O160" s="121">
        <v>18500</v>
      </c>
      <c r="P160" s="121">
        <v>18500</v>
      </c>
      <c r="Q160" s="121">
        <v>0</v>
      </c>
    </row>
    <row r="161" spans="1:17" s="89" customFormat="1" ht="36">
      <c r="A161" s="106" t="s">
        <v>1013</v>
      </c>
      <c r="B161" s="106" t="s">
        <v>1014</v>
      </c>
      <c r="C161" s="107" t="s">
        <v>682</v>
      </c>
      <c r="D161" s="106" t="s">
        <v>190</v>
      </c>
      <c r="E161" s="107" t="s">
        <v>1015</v>
      </c>
      <c r="F161" s="106" t="s">
        <v>30</v>
      </c>
      <c r="G161" s="107" t="s">
        <v>1016</v>
      </c>
      <c r="H161" s="106" t="s">
        <v>325</v>
      </c>
      <c r="I161" s="106" t="s">
        <v>326</v>
      </c>
      <c r="J161" s="106" t="s">
        <v>1017</v>
      </c>
      <c r="K161" s="106" t="s">
        <v>602</v>
      </c>
      <c r="L161" s="106" t="s">
        <v>602</v>
      </c>
      <c r="M161" s="120">
        <v>1</v>
      </c>
      <c r="N161" s="121">
        <v>28000</v>
      </c>
      <c r="O161" s="121">
        <v>10600</v>
      </c>
      <c r="P161" s="121">
        <v>8000</v>
      </c>
      <c r="Q161" s="121">
        <v>2600</v>
      </c>
    </row>
    <row r="162" spans="1:17" s="89" customFormat="1" ht="72" customHeight="1">
      <c r="A162" s="106" t="s">
        <v>1018</v>
      </c>
      <c r="B162" s="106" t="s">
        <v>1019</v>
      </c>
      <c r="C162" s="107" t="s">
        <v>1020</v>
      </c>
      <c r="D162" s="106" t="s">
        <v>322</v>
      </c>
      <c r="E162" s="107" t="s">
        <v>1021</v>
      </c>
      <c r="F162" s="106" t="s">
        <v>1022</v>
      </c>
      <c r="G162" s="107" t="s">
        <v>1023</v>
      </c>
      <c r="H162" s="106" t="s">
        <v>501</v>
      </c>
      <c r="I162" s="106" t="s">
        <v>1024</v>
      </c>
      <c r="J162" s="106" t="s">
        <v>1025</v>
      </c>
      <c r="K162" s="106" t="s">
        <v>504</v>
      </c>
      <c r="L162" s="106" t="s">
        <v>505</v>
      </c>
      <c r="M162" s="120">
        <v>1</v>
      </c>
      <c r="N162" s="121">
        <v>37800</v>
      </c>
      <c r="O162" s="121">
        <v>9000</v>
      </c>
      <c r="P162" s="121">
        <v>9000</v>
      </c>
      <c r="Q162" s="121">
        <v>0</v>
      </c>
    </row>
    <row r="163" spans="1:17" s="89" customFormat="1" ht="72" customHeight="1">
      <c r="A163" s="106" t="s">
        <v>1026</v>
      </c>
      <c r="B163" s="106" t="s">
        <v>1019</v>
      </c>
      <c r="C163" s="107" t="s">
        <v>1020</v>
      </c>
      <c r="D163" s="106" t="s">
        <v>322</v>
      </c>
      <c r="E163" s="107" t="s">
        <v>1021</v>
      </c>
      <c r="F163" s="106" t="s">
        <v>1022</v>
      </c>
      <c r="G163" s="107" t="s">
        <v>1023</v>
      </c>
      <c r="H163" s="106" t="s">
        <v>501</v>
      </c>
      <c r="I163" s="106" t="s">
        <v>502</v>
      </c>
      <c r="J163" s="106" t="s">
        <v>1027</v>
      </c>
      <c r="K163" s="106" t="s">
        <v>504</v>
      </c>
      <c r="L163" s="106" t="s">
        <v>99</v>
      </c>
      <c r="M163" s="120">
        <v>1</v>
      </c>
      <c r="N163" s="121">
        <v>54999</v>
      </c>
      <c r="O163" s="121">
        <v>12000</v>
      </c>
      <c r="P163" s="121">
        <v>12000</v>
      </c>
      <c r="Q163" s="121">
        <v>0</v>
      </c>
    </row>
    <row r="164" spans="1:17" s="89" customFormat="1" ht="36">
      <c r="A164" s="106" t="s">
        <v>1028</v>
      </c>
      <c r="B164" s="106" t="s">
        <v>1029</v>
      </c>
      <c r="C164" s="107" t="s">
        <v>1030</v>
      </c>
      <c r="D164" s="106" t="s">
        <v>124</v>
      </c>
      <c r="E164" s="107" t="s">
        <v>1031</v>
      </c>
      <c r="F164" s="106" t="s">
        <v>30</v>
      </c>
      <c r="G164" s="107" t="s">
        <v>1032</v>
      </c>
      <c r="H164" s="106" t="s">
        <v>325</v>
      </c>
      <c r="I164" s="106" t="s">
        <v>929</v>
      </c>
      <c r="J164" s="106" t="s">
        <v>1033</v>
      </c>
      <c r="K164" s="106" t="s">
        <v>602</v>
      </c>
      <c r="L164" s="106" t="s">
        <v>602</v>
      </c>
      <c r="M164" s="120">
        <v>1</v>
      </c>
      <c r="N164" s="121">
        <v>16900</v>
      </c>
      <c r="O164" s="121">
        <v>6600</v>
      </c>
      <c r="P164" s="121">
        <v>5000</v>
      </c>
      <c r="Q164" s="121">
        <v>1600</v>
      </c>
    </row>
    <row r="165" spans="1:17" s="89" customFormat="1" ht="42" customHeight="1">
      <c r="A165" s="106" t="s">
        <v>1034</v>
      </c>
      <c r="B165" s="106" t="s">
        <v>1035</v>
      </c>
      <c r="C165" s="107" t="s">
        <v>1036</v>
      </c>
      <c r="D165" s="106" t="s">
        <v>72</v>
      </c>
      <c r="E165" s="107" t="s">
        <v>1037</v>
      </c>
      <c r="F165" s="106" t="s">
        <v>30</v>
      </c>
      <c r="G165" s="107" t="s">
        <v>1038</v>
      </c>
      <c r="H165" s="106" t="s">
        <v>382</v>
      </c>
      <c r="I165" s="106" t="s">
        <v>1039</v>
      </c>
      <c r="J165" s="106" t="s">
        <v>1040</v>
      </c>
      <c r="K165" s="106" t="s">
        <v>1041</v>
      </c>
      <c r="L165" s="106" t="s">
        <v>1042</v>
      </c>
      <c r="M165" s="120">
        <v>2</v>
      </c>
      <c r="N165" s="121">
        <v>8400</v>
      </c>
      <c r="O165" s="121">
        <v>2600</v>
      </c>
      <c r="P165" s="121">
        <v>2600</v>
      </c>
      <c r="Q165" s="121">
        <v>0</v>
      </c>
    </row>
    <row r="166" spans="1:17" s="89" customFormat="1" ht="36">
      <c r="A166" s="106" t="s">
        <v>1043</v>
      </c>
      <c r="B166" s="106" t="s">
        <v>1044</v>
      </c>
      <c r="C166" s="107" t="s">
        <v>341</v>
      </c>
      <c r="D166" s="106" t="s">
        <v>322</v>
      </c>
      <c r="E166" s="107" t="s">
        <v>1045</v>
      </c>
      <c r="F166" s="106" t="s">
        <v>30</v>
      </c>
      <c r="G166" s="107" t="s">
        <v>31</v>
      </c>
      <c r="H166" s="106" t="s">
        <v>64</v>
      </c>
      <c r="I166" s="106" t="s">
        <v>263</v>
      </c>
      <c r="J166" s="106" t="s">
        <v>1046</v>
      </c>
      <c r="K166" s="106" t="s">
        <v>231</v>
      </c>
      <c r="L166" s="106" t="s">
        <v>232</v>
      </c>
      <c r="M166" s="120">
        <v>1</v>
      </c>
      <c r="N166" s="121">
        <v>62000</v>
      </c>
      <c r="O166" s="121">
        <v>11000</v>
      </c>
      <c r="P166" s="121">
        <v>11000</v>
      </c>
      <c r="Q166" s="121">
        <v>0</v>
      </c>
    </row>
    <row r="167" spans="1:17" s="89" customFormat="1" ht="36">
      <c r="A167" s="106" t="s">
        <v>1047</v>
      </c>
      <c r="B167" s="106" t="s">
        <v>1048</v>
      </c>
      <c r="C167" s="107" t="s">
        <v>1049</v>
      </c>
      <c r="D167" s="106" t="s">
        <v>236</v>
      </c>
      <c r="E167" s="107" t="s">
        <v>1050</v>
      </c>
      <c r="F167" s="106" t="s">
        <v>30</v>
      </c>
      <c r="G167" s="107" t="s">
        <v>1051</v>
      </c>
      <c r="H167" s="106" t="s">
        <v>325</v>
      </c>
      <c r="I167" s="106" t="s">
        <v>941</v>
      </c>
      <c r="J167" s="106" t="s">
        <v>1052</v>
      </c>
      <c r="K167" s="106" t="s">
        <v>602</v>
      </c>
      <c r="L167" s="106" t="s">
        <v>602</v>
      </c>
      <c r="M167" s="120">
        <v>1</v>
      </c>
      <c r="N167" s="121">
        <v>16500</v>
      </c>
      <c r="O167" s="121">
        <v>6600</v>
      </c>
      <c r="P167" s="121">
        <v>5000</v>
      </c>
      <c r="Q167" s="121">
        <v>1600</v>
      </c>
    </row>
    <row r="168" spans="1:17" s="89" customFormat="1" ht="57" customHeight="1">
      <c r="A168" s="106" t="s">
        <v>1053</v>
      </c>
      <c r="B168" s="106" t="s">
        <v>1054</v>
      </c>
      <c r="C168" s="107" t="s">
        <v>1055</v>
      </c>
      <c r="D168" s="106" t="s">
        <v>124</v>
      </c>
      <c r="E168" s="107" t="s">
        <v>1056</v>
      </c>
      <c r="F168" s="106" t="s">
        <v>30</v>
      </c>
      <c r="G168" s="107" t="s">
        <v>1057</v>
      </c>
      <c r="H168" s="106" t="s">
        <v>325</v>
      </c>
      <c r="I168" s="106" t="s">
        <v>929</v>
      </c>
      <c r="J168" s="106" t="s">
        <v>1058</v>
      </c>
      <c r="K168" s="106" t="s">
        <v>602</v>
      </c>
      <c r="L168" s="106" t="s">
        <v>602</v>
      </c>
      <c r="M168" s="120">
        <v>1</v>
      </c>
      <c r="N168" s="121">
        <v>16900</v>
      </c>
      <c r="O168" s="121">
        <v>6600</v>
      </c>
      <c r="P168" s="121">
        <v>5000</v>
      </c>
      <c r="Q168" s="121">
        <v>1600</v>
      </c>
    </row>
    <row r="169" spans="1:17" s="89" customFormat="1" ht="36">
      <c r="A169" s="106" t="s">
        <v>1059</v>
      </c>
      <c r="B169" s="106" t="s">
        <v>1060</v>
      </c>
      <c r="C169" s="107" t="s">
        <v>1061</v>
      </c>
      <c r="D169" s="106" t="s">
        <v>72</v>
      </c>
      <c r="E169" s="107" t="s">
        <v>1062</v>
      </c>
      <c r="F169" s="106" t="s">
        <v>30</v>
      </c>
      <c r="G169" s="107" t="s">
        <v>1063</v>
      </c>
      <c r="H169" s="106" t="s">
        <v>325</v>
      </c>
      <c r="I169" s="106" t="s">
        <v>941</v>
      </c>
      <c r="J169" s="106" t="s">
        <v>1064</v>
      </c>
      <c r="K169" s="106" t="s">
        <v>602</v>
      </c>
      <c r="L169" s="106" t="s">
        <v>602</v>
      </c>
      <c r="M169" s="120">
        <v>1</v>
      </c>
      <c r="N169" s="121">
        <v>16500</v>
      </c>
      <c r="O169" s="121">
        <v>6600</v>
      </c>
      <c r="P169" s="121">
        <v>5000</v>
      </c>
      <c r="Q169" s="121">
        <v>1600</v>
      </c>
    </row>
    <row r="170" spans="1:17" s="89" customFormat="1" ht="36">
      <c r="A170" s="106" t="s">
        <v>1065</v>
      </c>
      <c r="B170" s="106" t="s">
        <v>1066</v>
      </c>
      <c r="C170" s="107" t="s">
        <v>1067</v>
      </c>
      <c r="D170" s="106" t="s">
        <v>190</v>
      </c>
      <c r="E170" s="107" t="s">
        <v>1068</v>
      </c>
      <c r="F170" s="106" t="s">
        <v>30</v>
      </c>
      <c r="G170" s="107" t="s">
        <v>1069</v>
      </c>
      <c r="H170" s="106" t="s">
        <v>325</v>
      </c>
      <c r="I170" s="106" t="s">
        <v>326</v>
      </c>
      <c r="J170" s="106" t="s">
        <v>1070</v>
      </c>
      <c r="K170" s="106" t="s">
        <v>602</v>
      </c>
      <c r="L170" s="106" t="s">
        <v>602</v>
      </c>
      <c r="M170" s="120">
        <v>1</v>
      </c>
      <c r="N170" s="121">
        <v>28000</v>
      </c>
      <c r="O170" s="121">
        <v>10600</v>
      </c>
      <c r="P170" s="121">
        <v>8000</v>
      </c>
      <c r="Q170" s="121">
        <v>2600</v>
      </c>
    </row>
    <row r="171" spans="1:17" s="89" customFormat="1" ht="36">
      <c r="A171" s="106" t="s">
        <v>1071</v>
      </c>
      <c r="B171" s="106" t="s">
        <v>1072</v>
      </c>
      <c r="C171" s="107" t="s">
        <v>1073</v>
      </c>
      <c r="D171" s="106" t="s">
        <v>273</v>
      </c>
      <c r="E171" s="107" t="s">
        <v>1074</v>
      </c>
      <c r="F171" s="106" t="s">
        <v>30</v>
      </c>
      <c r="G171" s="107" t="s">
        <v>1075</v>
      </c>
      <c r="H171" s="106" t="s">
        <v>64</v>
      </c>
      <c r="I171" s="106" t="s">
        <v>229</v>
      </c>
      <c r="J171" s="106" t="s">
        <v>1076</v>
      </c>
      <c r="K171" s="106" t="s">
        <v>231</v>
      </c>
      <c r="L171" s="106" t="s">
        <v>232</v>
      </c>
      <c r="M171" s="120">
        <v>1</v>
      </c>
      <c r="N171" s="121">
        <v>91000</v>
      </c>
      <c r="O171" s="121">
        <v>18500</v>
      </c>
      <c r="P171" s="121">
        <v>18500</v>
      </c>
      <c r="Q171" s="121">
        <v>0</v>
      </c>
    </row>
    <row r="172" spans="1:17" s="89" customFormat="1" ht="36">
      <c r="A172" s="106" t="s">
        <v>1077</v>
      </c>
      <c r="B172" s="106" t="s">
        <v>1078</v>
      </c>
      <c r="C172" s="107" t="s">
        <v>1079</v>
      </c>
      <c r="D172" s="106" t="s">
        <v>50</v>
      </c>
      <c r="E172" s="107" t="s">
        <v>1080</v>
      </c>
      <c r="F172" s="106" t="s">
        <v>30</v>
      </c>
      <c r="G172" s="107" t="s">
        <v>454</v>
      </c>
      <c r="H172" s="106" t="s">
        <v>325</v>
      </c>
      <c r="I172" s="106" t="s">
        <v>929</v>
      </c>
      <c r="J172" s="106" t="s">
        <v>1081</v>
      </c>
      <c r="K172" s="106" t="s">
        <v>602</v>
      </c>
      <c r="L172" s="106" t="s">
        <v>602</v>
      </c>
      <c r="M172" s="120">
        <v>1</v>
      </c>
      <c r="N172" s="121">
        <v>16900</v>
      </c>
      <c r="O172" s="121">
        <v>6600</v>
      </c>
      <c r="P172" s="121">
        <v>5000</v>
      </c>
      <c r="Q172" s="121">
        <v>1600</v>
      </c>
    </row>
    <row r="173" spans="1:17" s="89" customFormat="1" ht="36">
      <c r="A173" s="106" t="s">
        <v>1082</v>
      </c>
      <c r="B173" s="106" t="s">
        <v>896</v>
      </c>
      <c r="C173" s="107" t="s">
        <v>897</v>
      </c>
      <c r="D173" s="106" t="s">
        <v>273</v>
      </c>
      <c r="E173" s="107" t="s">
        <v>898</v>
      </c>
      <c r="F173" s="106" t="s">
        <v>30</v>
      </c>
      <c r="G173" s="107" t="s">
        <v>899</v>
      </c>
      <c r="H173" s="106" t="s">
        <v>64</v>
      </c>
      <c r="I173" s="106" t="s">
        <v>1083</v>
      </c>
      <c r="J173" s="106" t="s">
        <v>1084</v>
      </c>
      <c r="K173" s="106" t="s">
        <v>231</v>
      </c>
      <c r="L173" s="106" t="s">
        <v>232</v>
      </c>
      <c r="M173" s="120">
        <v>1</v>
      </c>
      <c r="N173" s="121">
        <v>47000</v>
      </c>
      <c r="O173" s="121">
        <v>9900</v>
      </c>
      <c r="P173" s="121">
        <v>9900</v>
      </c>
      <c r="Q173" s="121">
        <v>0</v>
      </c>
    </row>
    <row r="174" spans="1:17" s="89" customFormat="1" ht="36">
      <c r="A174" s="106" t="s">
        <v>1085</v>
      </c>
      <c r="B174" s="106" t="s">
        <v>225</v>
      </c>
      <c r="C174" s="107" t="s">
        <v>226</v>
      </c>
      <c r="D174" s="106" t="s">
        <v>190</v>
      </c>
      <c r="E174" s="107" t="s">
        <v>227</v>
      </c>
      <c r="F174" s="106" t="s">
        <v>30</v>
      </c>
      <c r="G174" s="107" t="s">
        <v>228</v>
      </c>
      <c r="H174" s="106" t="s">
        <v>85</v>
      </c>
      <c r="I174" s="106" t="s">
        <v>1086</v>
      </c>
      <c r="J174" s="106" t="s">
        <v>1087</v>
      </c>
      <c r="K174" s="106" t="s">
        <v>56</v>
      </c>
      <c r="L174" s="106" t="s">
        <v>57</v>
      </c>
      <c r="M174" s="120">
        <v>1</v>
      </c>
      <c r="N174" s="121">
        <v>7300</v>
      </c>
      <c r="O174" s="121">
        <v>1800</v>
      </c>
      <c r="P174" s="121">
        <v>1800</v>
      </c>
      <c r="Q174" s="121">
        <v>0</v>
      </c>
    </row>
    <row r="175" spans="1:17" s="89" customFormat="1" ht="36">
      <c r="A175" s="106" t="s">
        <v>1088</v>
      </c>
      <c r="B175" s="106" t="s">
        <v>1089</v>
      </c>
      <c r="C175" s="107" t="s">
        <v>1090</v>
      </c>
      <c r="D175" s="106" t="s">
        <v>273</v>
      </c>
      <c r="E175" s="107" t="s">
        <v>1091</v>
      </c>
      <c r="F175" s="106" t="s">
        <v>30</v>
      </c>
      <c r="G175" s="107" t="s">
        <v>1092</v>
      </c>
      <c r="H175" s="106" t="s">
        <v>305</v>
      </c>
      <c r="I175" s="106" t="s">
        <v>306</v>
      </c>
      <c r="J175" s="106" t="s">
        <v>1093</v>
      </c>
      <c r="K175" s="106" t="s">
        <v>308</v>
      </c>
      <c r="L175" s="106" t="s">
        <v>309</v>
      </c>
      <c r="M175" s="120">
        <v>1</v>
      </c>
      <c r="N175" s="121">
        <v>8500</v>
      </c>
      <c r="O175" s="121">
        <v>2000</v>
      </c>
      <c r="P175" s="121">
        <v>2000</v>
      </c>
      <c r="Q175" s="121">
        <v>0</v>
      </c>
    </row>
    <row r="176" spans="1:17" s="89" customFormat="1" ht="36">
      <c r="A176" s="106" t="s">
        <v>1094</v>
      </c>
      <c r="B176" s="106" t="s">
        <v>1095</v>
      </c>
      <c r="C176" s="107" t="s">
        <v>1096</v>
      </c>
      <c r="D176" s="106" t="s">
        <v>208</v>
      </c>
      <c r="E176" s="107" t="s">
        <v>1097</v>
      </c>
      <c r="F176" s="106" t="s">
        <v>30</v>
      </c>
      <c r="G176" s="107" t="s">
        <v>1098</v>
      </c>
      <c r="H176" s="106" t="s">
        <v>305</v>
      </c>
      <c r="I176" s="106" t="s">
        <v>306</v>
      </c>
      <c r="J176" s="106" t="s">
        <v>1099</v>
      </c>
      <c r="K176" s="106" t="s">
        <v>308</v>
      </c>
      <c r="L176" s="106" t="s">
        <v>309</v>
      </c>
      <c r="M176" s="120">
        <v>1</v>
      </c>
      <c r="N176" s="121">
        <v>6800</v>
      </c>
      <c r="O176" s="121">
        <v>2000</v>
      </c>
      <c r="P176" s="121">
        <v>2000</v>
      </c>
      <c r="Q176" s="121">
        <v>0</v>
      </c>
    </row>
    <row r="177" spans="1:17" s="89" customFormat="1" ht="54" customHeight="1">
      <c r="A177" s="106" t="s">
        <v>1100</v>
      </c>
      <c r="B177" s="106" t="s">
        <v>1101</v>
      </c>
      <c r="C177" s="107" t="s">
        <v>245</v>
      </c>
      <c r="D177" s="106" t="s">
        <v>28</v>
      </c>
      <c r="E177" s="107" t="s">
        <v>1102</v>
      </c>
      <c r="F177" s="106" t="s">
        <v>30</v>
      </c>
      <c r="G177" s="107" t="s">
        <v>63</v>
      </c>
      <c r="H177" s="106" t="s">
        <v>85</v>
      </c>
      <c r="I177" s="106" t="s">
        <v>1103</v>
      </c>
      <c r="J177" s="106" t="s">
        <v>1104</v>
      </c>
      <c r="K177" s="106" t="s">
        <v>88</v>
      </c>
      <c r="L177" s="106" t="s">
        <v>89</v>
      </c>
      <c r="M177" s="120">
        <v>1</v>
      </c>
      <c r="N177" s="121">
        <v>11000</v>
      </c>
      <c r="O177" s="121">
        <v>2300</v>
      </c>
      <c r="P177" s="121">
        <v>2300</v>
      </c>
      <c r="Q177" s="121">
        <v>0</v>
      </c>
    </row>
    <row r="178" spans="1:17" s="89" customFormat="1" ht="36">
      <c r="A178" s="106" t="s">
        <v>1105</v>
      </c>
      <c r="B178" s="106" t="s">
        <v>1101</v>
      </c>
      <c r="C178" s="107" t="s">
        <v>245</v>
      </c>
      <c r="D178" s="106" t="s">
        <v>28</v>
      </c>
      <c r="E178" s="107" t="s">
        <v>1102</v>
      </c>
      <c r="F178" s="106" t="s">
        <v>30</v>
      </c>
      <c r="G178" s="107" t="s">
        <v>63</v>
      </c>
      <c r="H178" s="106" t="s">
        <v>53</v>
      </c>
      <c r="I178" s="106" t="s">
        <v>1106</v>
      </c>
      <c r="J178" s="106" t="s">
        <v>1107</v>
      </c>
      <c r="K178" s="106" t="s">
        <v>56</v>
      </c>
      <c r="L178" s="106" t="s">
        <v>89</v>
      </c>
      <c r="M178" s="120">
        <v>1</v>
      </c>
      <c r="N178" s="121">
        <v>10500</v>
      </c>
      <c r="O178" s="121">
        <v>3000</v>
      </c>
      <c r="P178" s="121">
        <v>3000</v>
      </c>
      <c r="Q178" s="121">
        <v>0</v>
      </c>
    </row>
    <row r="179" spans="1:17" s="89" customFormat="1" ht="36">
      <c r="A179" s="106" t="s">
        <v>1108</v>
      </c>
      <c r="B179" s="106" t="s">
        <v>1109</v>
      </c>
      <c r="C179" s="107" t="s">
        <v>1110</v>
      </c>
      <c r="D179" s="106" t="s">
        <v>40</v>
      </c>
      <c r="E179" s="107" t="s">
        <v>1111</v>
      </c>
      <c r="F179" s="106" t="s">
        <v>30</v>
      </c>
      <c r="G179" s="107" t="s">
        <v>1112</v>
      </c>
      <c r="H179" s="106" t="s">
        <v>64</v>
      </c>
      <c r="I179" s="106" t="s">
        <v>968</v>
      </c>
      <c r="J179" s="106" t="s">
        <v>1113</v>
      </c>
      <c r="K179" s="106" t="s">
        <v>157</v>
      </c>
      <c r="L179" s="106" t="s">
        <v>299</v>
      </c>
      <c r="M179" s="120">
        <v>1</v>
      </c>
      <c r="N179" s="121">
        <v>83000</v>
      </c>
      <c r="O179" s="121">
        <v>13900</v>
      </c>
      <c r="P179" s="121">
        <v>13900</v>
      </c>
      <c r="Q179" s="121">
        <v>0</v>
      </c>
    </row>
    <row r="180" spans="1:17" s="89" customFormat="1" ht="36">
      <c r="A180" s="106" t="s">
        <v>1114</v>
      </c>
      <c r="B180" s="106" t="s">
        <v>1109</v>
      </c>
      <c r="C180" s="107" t="s">
        <v>1110</v>
      </c>
      <c r="D180" s="106" t="s">
        <v>40</v>
      </c>
      <c r="E180" s="107" t="s">
        <v>1111</v>
      </c>
      <c r="F180" s="106" t="s">
        <v>30</v>
      </c>
      <c r="G180" s="107" t="s">
        <v>1112</v>
      </c>
      <c r="H180" s="106" t="s">
        <v>85</v>
      </c>
      <c r="I180" s="106" t="s">
        <v>773</v>
      </c>
      <c r="J180" s="106" t="s">
        <v>1115</v>
      </c>
      <c r="K180" s="106" t="s">
        <v>298</v>
      </c>
      <c r="L180" s="106" t="s">
        <v>299</v>
      </c>
      <c r="M180" s="120">
        <v>1</v>
      </c>
      <c r="N180" s="121">
        <v>7400</v>
      </c>
      <c r="O180" s="121">
        <v>930</v>
      </c>
      <c r="P180" s="121">
        <v>930</v>
      </c>
      <c r="Q180" s="121">
        <v>0</v>
      </c>
    </row>
    <row r="181" spans="1:17" s="89" customFormat="1" ht="72">
      <c r="A181" s="106" t="s">
        <v>1116</v>
      </c>
      <c r="B181" s="106" t="s">
        <v>1117</v>
      </c>
      <c r="C181" s="107" t="s">
        <v>1118</v>
      </c>
      <c r="D181" s="106" t="s">
        <v>236</v>
      </c>
      <c r="E181" s="107" t="s">
        <v>1119</v>
      </c>
      <c r="F181" s="106" t="s">
        <v>30</v>
      </c>
      <c r="G181" s="107" t="s">
        <v>1120</v>
      </c>
      <c r="H181" s="106" t="s">
        <v>64</v>
      </c>
      <c r="I181" s="106" t="s">
        <v>398</v>
      </c>
      <c r="J181" s="106" t="s">
        <v>1121</v>
      </c>
      <c r="K181" s="106" t="s">
        <v>129</v>
      </c>
      <c r="L181" s="106" t="s">
        <v>130</v>
      </c>
      <c r="M181" s="120">
        <v>1</v>
      </c>
      <c r="N181" s="121">
        <v>95500</v>
      </c>
      <c r="O181" s="121">
        <v>18000</v>
      </c>
      <c r="P181" s="121">
        <v>18000</v>
      </c>
      <c r="Q181" s="121">
        <v>0</v>
      </c>
    </row>
    <row r="182" spans="1:17" s="89" customFormat="1" ht="36">
      <c r="A182" s="106" t="s">
        <v>1122</v>
      </c>
      <c r="B182" s="106" t="s">
        <v>1117</v>
      </c>
      <c r="C182" s="107" t="s">
        <v>1118</v>
      </c>
      <c r="D182" s="106" t="s">
        <v>236</v>
      </c>
      <c r="E182" s="107" t="s">
        <v>1119</v>
      </c>
      <c r="F182" s="106" t="s">
        <v>30</v>
      </c>
      <c r="G182" s="107" t="s">
        <v>1120</v>
      </c>
      <c r="H182" s="106" t="s">
        <v>53</v>
      </c>
      <c r="I182" s="106" t="s">
        <v>1123</v>
      </c>
      <c r="J182" s="106" t="s">
        <v>1124</v>
      </c>
      <c r="K182" s="106" t="s">
        <v>1125</v>
      </c>
      <c r="L182" s="106" t="s">
        <v>57</v>
      </c>
      <c r="M182" s="120">
        <v>1</v>
      </c>
      <c r="N182" s="121">
        <v>6000</v>
      </c>
      <c r="O182" s="121">
        <v>1500</v>
      </c>
      <c r="P182" s="121">
        <v>1500</v>
      </c>
      <c r="Q182" s="121">
        <v>0</v>
      </c>
    </row>
    <row r="183" spans="1:17" s="89" customFormat="1" ht="36">
      <c r="A183" s="106" t="s">
        <v>1126</v>
      </c>
      <c r="B183" s="106" t="s">
        <v>1127</v>
      </c>
      <c r="C183" s="107" t="s">
        <v>1128</v>
      </c>
      <c r="D183" s="106" t="s">
        <v>287</v>
      </c>
      <c r="E183" s="107" t="s">
        <v>1129</v>
      </c>
      <c r="F183" s="106" t="s">
        <v>30</v>
      </c>
      <c r="G183" s="107" t="s">
        <v>1130</v>
      </c>
      <c r="H183" s="106" t="s">
        <v>85</v>
      </c>
      <c r="I183" s="106" t="s">
        <v>1131</v>
      </c>
      <c r="J183" s="106" t="s">
        <v>1132</v>
      </c>
      <c r="K183" s="106" t="s">
        <v>542</v>
      </c>
      <c r="L183" s="106" t="s">
        <v>543</v>
      </c>
      <c r="M183" s="120">
        <v>1</v>
      </c>
      <c r="N183" s="121">
        <v>6000</v>
      </c>
      <c r="O183" s="121">
        <v>1800</v>
      </c>
      <c r="P183" s="121">
        <v>1800</v>
      </c>
      <c r="Q183" s="121">
        <v>0</v>
      </c>
    </row>
    <row r="184" spans="1:17" s="89" customFormat="1" ht="36">
      <c r="A184" s="106" t="s">
        <v>1133</v>
      </c>
      <c r="B184" s="106" t="s">
        <v>1117</v>
      </c>
      <c r="C184" s="107" t="s">
        <v>1118</v>
      </c>
      <c r="D184" s="106" t="s">
        <v>236</v>
      </c>
      <c r="E184" s="107" t="s">
        <v>1119</v>
      </c>
      <c r="F184" s="106" t="s">
        <v>30</v>
      </c>
      <c r="G184" s="107" t="s">
        <v>1120</v>
      </c>
      <c r="H184" s="106" t="s">
        <v>53</v>
      </c>
      <c r="I184" s="106" t="s">
        <v>1134</v>
      </c>
      <c r="J184" s="106" t="s">
        <v>1135</v>
      </c>
      <c r="K184" s="106" t="s">
        <v>1136</v>
      </c>
      <c r="L184" s="106" t="s">
        <v>57</v>
      </c>
      <c r="M184" s="120">
        <v>1</v>
      </c>
      <c r="N184" s="121">
        <v>8200</v>
      </c>
      <c r="O184" s="121">
        <v>1500</v>
      </c>
      <c r="P184" s="121">
        <v>1500</v>
      </c>
      <c r="Q184" s="121">
        <v>0</v>
      </c>
    </row>
    <row r="185" spans="1:17" s="89" customFormat="1" ht="36">
      <c r="A185" s="106" t="s">
        <v>1137</v>
      </c>
      <c r="B185" s="106" t="s">
        <v>1117</v>
      </c>
      <c r="C185" s="107" t="s">
        <v>1118</v>
      </c>
      <c r="D185" s="106" t="s">
        <v>236</v>
      </c>
      <c r="E185" s="107" t="s">
        <v>1119</v>
      </c>
      <c r="F185" s="106" t="s">
        <v>30</v>
      </c>
      <c r="G185" s="107" t="s">
        <v>1120</v>
      </c>
      <c r="H185" s="106" t="s">
        <v>85</v>
      </c>
      <c r="I185" s="106" t="s">
        <v>1086</v>
      </c>
      <c r="J185" s="106" t="s">
        <v>1138</v>
      </c>
      <c r="K185" s="106" t="s">
        <v>56</v>
      </c>
      <c r="L185" s="106" t="s">
        <v>57</v>
      </c>
      <c r="M185" s="120">
        <v>1</v>
      </c>
      <c r="N185" s="121">
        <v>6500</v>
      </c>
      <c r="O185" s="121">
        <v>1800</v>
      </c>
      <c r="P185" s="121">
        <v>1800</v>
      </c>
      <c r="Q185" s="121">
        <v>0</v>
      </c>
    </row>
    <row r="186" spans="1:17" s="89" customFormat="1" ht="48">
      <c r="A186" s="106" t="s">
        <v>1139</v>
      </c>
      <c r="B186" s="106" t="s">
        <v>1127</v>
      </c>
      <c r="C186" s="107" t="s">
        <v>1128</v>
      </c>
      <c r="D186" s="106" t="s">
        <v>287</v>
      </c>
      <c r="E186" s="107" t="s">
        <v>1129</v>
      </c>
      <c r="F186" s="106" t="s">
        <v>30</v>
      </c>
      <c r="G186" s="107" t="s">
        <v>1130</v>
      </c>
      <c r="H186" s="106" t="s">
        <v>305</v>
      </c>
      <c r="I186" s="106" t="s">
        <v>886</v>
      </c>
      <c r="J186" s="106" t="s">
        <v>1140</v>
      </c>
      <c r="K186" s="106" t="s">
        <v>242</v>
      </c>
      <c r="L186" s="106" t="s">
        <v>242</v>
      </c>
      <c r="M186" s="120">
        <v>1</v>
      </c>
      <c r="N186" s="121">
        <v>3200</v>
      </c>
      <c r="O186" s="121">
        <v>1000</v>
      </c>
      <c r="P186" s="121">
        <v>1000</v>
      </c>
      <c r="Q186" s="121">
        <v>0</v>
      </c>
    </row>
    <row r="187" spans="1:17" s="89" customFormat="1" ht="36">
      <c r="A187" s="106" t="s">
        <v>1141</v>
      </c>
      <c r="B187" s="106" t="s">
        <v>1142</v>
      </c>
      <c r="C187" s="107" t="s">
        <v>1143</v>
      </c>
      <c r="D187" s="106" t="s">
        <v>72</v>
      </c>
      <c r="E187" s="107" t="s">
        <v>1144</v>
      </c>
      <c r="F187" s="106" t="s">
        <v>30</v>
      </c>
      <c r="G187" s="107" t="s">
        <v>797</v>
      </c>
      <c r="H187" s="106" t="s">
        <v>325</v>
      </c>
      <c r="I187" s="106" t="s">
        <v>941</v>
      </c>
      <c r="J187" s="106" t="s">
        <v>1145</v>
      </c>
      <c r="K187" s="106" t="s">
        <v>602</v>
      </c>
      <c r="L187" s="106" t="s">
        <v>602</v>
      </c>
      <c r="M187" s="120">
        <v>1</v>
      </c>
      <c r="N187" s="121">
        <v>16500</v>
      </c>
      <c r="O187" s="121">
        <v>6600</v>
      </c>
      <c r="P187" s="121">
        <v>5000</v>
      </c>
      <c r="Q187" s="121">
        <v>1600</v>
      </c>
    </row>
    <row r="188" spans="1:17" s="89" customFormat="1" ht="36">
      <c r="A188" s="106" t="s">
        <v>1146</v>
      </c>
      <c r="B188" s="106" t="s">
        <v>1147</v>
      </c>
      <c r="C188" s="107" t="s">
        <v>795</v>
      </c>
      <c r="D188" s="106" t="s">
        <v>72</v>
      </c>
      <c r="E188" s="107" t="s">
        <v>1148</v>
      </c>
      <c r="F188" s="106" t="s">
        <v>30</v>
      </c>
      <c r="G188" s="107" t="s">
        <v>1149</v>
      </c>
      <c r="H188" s="106" t="s">
        <v>325</v>
      </c>
      <c r="I188" s="106" t="s">
        <v>941</v>
      </c>
      <c r="J188" s="106" t="s">
        <v>1150</v>
      </c>
      <c r="K188" s="106" t="s">
        <v>602</v>
      </c>
      <c r="L188" s="106" t="s">
        <v>602</v>
      </c>
      <c r="M188" s="120">
        <v>1</v>
      </c>
      <c r="N188" s="121">
        <v>16500</v>
      </c>
      <c r="O188" s="121">
        <v>6600</v>
      </c>
      <c r="P188" s="121">
        <v>5000</v>
      </c>
      <c r="Q188" s="121">
        <v>1600</v>
      </c>
    </row>
    <row r="189" spans="1:17" s="89" customFormat="1" ht="36">
      <c r="A189" s="106" t="s">
        <v>1151</v>
      </c>
      <c r="B189" s="106" t="s">
        <v>1152</v>
      </c>
      <c r="C189" s="107" t="s">
        <v>1153</v>
      </c>
      <c r="D189" s="106" t="s">
        <v>72</v>
      </c>
      <c r="E189" s="107" t="s">
        <v>1154</v>
      </c>
      <c r="F189" s="106" t="s">
        <v>30</v>
      </c>
      <c r="G189" s="107" t="s">
        <v>409</v>
      </c>
      <c r="H189" s="106" t="s">
        <v>325</v>
      </c>
      <c r="I189" s="106" t="s">
        <v>941</v>
      </c>
      <c r="J189" s="106" t="s">
        <v>1155</v>
      </c>
      <c r="K189" s="106" t="s">
        <v>602</v>
      </c>
      <c r="L189" s="106" t="s">
        <v>602</v>
      </c>
      <c r="M189" s="120">
        <v>1</v>
      </c>
      <c r="N189" s="121">
        <v>16500</v>
      </c>
      <c r="O189" s="121">
        <v>6600</v>
      </c>
      <c r="P189" s="121">
        <v>5000</v>
      </c>
      <c r="Q189" s="121">
        <v>1600</v>
      </c>
    </row>
    <row r="190" spans="1:17" s="89" customFormat="1" ht="36">
      <c r="A190" s="106" t="s">
        <v>1156</v>
      </c>
      <c r="B190" s="106" t="s">
        <v>1157</v>
      </c>
      <c r="C190" s="107" t="s">
        <v>1158</v>
      </c>
      <c r="D190" s="106" t="s">
        <v>61</v>
      </c>
      <c r="E190" s="107" t="s">
        <v>1159</v>
      </c>
      <c r="F190" s="106" t="s">
        <v>30</v>
      </c>
      <c r="G190" s="107" t="s">
        <v>1160</v>
      </c>
      <c r="H190" s="106" t="s">
        <v>53</v>
      </c>
      <c r="I190" s="106" t="s">
        <v>1161</v>
      </c>
      <c r="J190" s="106" t="s">
        <v>1162</v>
      </c>
      <c r="K190" s="106" t="s">
        <v>1163</v>
      </c>
      <c r="L190" s="106" t="s">
        <v>57</v>
      </c>
      <c r="M190" s="120">
        <v>1</v>
      </c>
      <c r="N190" s="121">
        <v>5000</v>
      </c>
      <c r="O190" s="121">
        <v>1500</v>
      </c>
      <c r="P190" s="121">
        <v>1500</v>
      </c>
      <c r="Q190" s="121">
        <v>0</v>
      </c>
    </row>
    <row r="191" spans="1:17" s="89" customFormat="1" ht="42" customHeight="1">
      <c r="A191" s="106" t="s">
        <v>1164</v>
      </c>
      <c r="B191" s="106" t="s">
        <v>1165</v>
      </c>
      <c r="C191" s="107" t="s">
        <v>220</v>
      </c>
      <c r="D191" s="106" t="s">
        <v>124</v>
      </c>
      <c r="E191" s="107" t="s">
        <v>1166</v>
      </c>
      <c r="F191" s="106" t="s">
        <v>30</v>
      </c>
      <c r="G191" s="107" t="s">
        <v>1167</v>
      </c>
      <c r="H191" s="106" t="s">
        <v>64</v>
      </c>
      <c r="I191" s="106" t="s">
        <v>165</v>
      </c>
      <c r="J191" s="106" t="s">
        <v>1168</v>
      </c>
      <c r="K191" s="106" t="s">
        <v>129</v>
      </c>
      <c r="L191" s="106" t="s">
        <v>130</v>
      </c>
      <c r="M191" s="120">
        <v>1</v>
      </c>
      <c r="N191" s="121">
        <v>86500</v>
      </c>
      <c r="O191" s="121">
        <v>13900</v>
      </c>
      <c r="P191" s="121">
        <v>13900</v>
      </c>
      <c r="Q191" s="121">
        <v>0</v>
      </c>
    </row>
    <row r="192" spans="1:17" s="89" customFormat="1" ht="36">
      <c r="A192" s="106" t="s">
        <v>1169</v>
      </c>
      <c r="B192" s="106" t="s">
        <v>1170</v>
      </c>
      <c r="C192" s="107" t="s">
        <v>402</v>
      </c>
      <c r="D192" s="106" t="s">
        <v>72</v>
      </c>
      <c r="E192" s="107" t="s">
        <v>1171</v>
      </c>
      <c r="F192" s="106" t="s">
        <v>30</v>
      </c>
      <c r="G192" s="107" t="s">
        <v>1172</v>
      </c>
      <c r="H192" s="106" t="s">
        <v>325</v>
      </c>
      <c r="I192" s="106" t="s">
        <v>941</v>
      </c>
      <c r="J192" s="106" t="s">
        <v>1173</v>
      </c>
      <c r="K192" s="106" t="s">
        <v>602</v>
      </c>
      <c r="L192" s="106" t="s">
        <v>602</v>
      </c>
      <c r="M192" s="120">
        <v>1</v>
      </c>
      <c r="N192" s="121">
        <v>16500</v>
      </c>
      <c r="O192" s="121">
        <v>6600</v>
      </c>
      <c r="P192" s="121">
        <v>5000</v>
      </c>
      <c r="Q192" s="121">
        <v>1600</v>
      </c>
    </row>
    <row r="193" spans="1:17" s="89" customFormat="1" ht="36">
      <c r="A193" s="106" t="s">
        <v>1174</v>
      </c>
      <c r="B193" s="106" t="s">
        <v>1175</v>
      </c>
      <c r="C193" s="107" t="s">
        <v>1158</v>
      </c>
      <c r="D193" s="106" t="s">
        <v>61</v>
      </c>
      <c r="E193" s="107" t="s">
        <v>1176</v>
      </c>
      <c r="F193" s="106" t="s">
        <v>30</v>
      </c>
      <c r="G193" s="107" t="s">
        <v>185</v>
      </c>
      <c r="H193" s="106" t="s">
        <v>53</v>
      </c>
      <c r="I193" s="106" t="s">
        <v>1161</v>
      </c>
      <c r="J193" s="106" t="s">
        <v>1177</v>
      </c>
      <c r="K193" s="106" t="s">
        <v>1163</v>
      </c>
      <c r="L193" s="106" t="s">
        <v>57</v>
      </c>
      <c r="M193" s="120">
        <v>1</v>
      </c>
      <c r="N193" s="121">
        <v>5000</v>
      </c>
      <c r="O193" s="121">
        <v>1500</v>
      </c>
      <c r="P193" s="121">
        <v>1500</v>
      </c>
      <c r="Q193" s="121">
        <v>0</v>
      </c>
    </row>
    <row r="194" spans="1:17" s="89" customFormat="1" ht="60">
      <c r="A194" s="106" t="s">
        <v>1178</v>
      </c>
      <c r="B194" s="106" t="s">
        <v>168</v>
      </c>
      <c r="C194" s="107" t="s">
        <v>169</v>
      </c>
      <c r="D194" s="106" t="s">
        <v>170</v>
      </c>
      <c r="E194" s="107" t="s">
        <v>171</v>
      </c>
      <c r="F194" s="106" t="s">
        <v>30</v>
      </c>
      <c r="G194" s="107" t="s">
        <v>172</v>
      </c>
      <c r="H194" s="106" t="s">
        <v>85</v>
      </c>
      <c r="I194" s="106" t="s">
        <v>747</v>
      </c>
      <c r="J194" s="106" t="s">
        <v>1179</v>
      </c>
      <c r="K194" s="106" t="s">
        <v>363</v>
      </c>
      <c r="L194" s="106" t="s">
        <v>158</v>
      </c>
      <c r="M194" s="120">
        <v>1</v>
      </c>
      <c r="N194" s="121">
        <v>7000</v>
      </c>
      <c r="O194" s="121">
        <v>1800</v>
      </c>
      <c r="P194" s="121">
        <v>1800</v>
      </c>
      <c r="Q194" s="121">
        <v>0</v>
      </c>
    </row>
    <row r="195" spans="1:17" s="89" customFormat="1" ht="48">
      <c r="A195" s="106" t="s">
        <v>1180</v>
      </c>
      <c r="B195" s="106" t="s">
        <v>1181</v>
      </c>
      <c r="C195" s="107" t="s">
        <v>566</v>
      </c>
      <c r="D195" s="106" t="s">
        <v>40</v>
      </c>
      <c r="E195" s="107" t="s">
        <v>1182</v>
      </c>
      <c r="F195" s="106" t="s">
        <v>30</v>
      </c>
      <c r="G195" s="107" t="s">
        <v>1183</v>
      </c>
      <c r="H195" s="106" t="s">
        <v>305</v>
      </c>
      <c r="I195" s="106" t="s">
        <v>886</v>
      </c>
      <c r="J195" s="106" t="s">
        <v>1184</v>
      </c>
      <c r="K195" s="106" t="s">
        <v>242</v>
      </c>
      <c r="L195" s="106" t="s">
        <v>242</v>
      </c>
      <c r="M195" s="120">
        <v>1</v>
      </c>
      <c r="N195" s="121">
        <v>2900</v>
      </c>
      <c r="O195" s="121">
        <v>1000</v>
      </c>
      <c r="P195" s="121">
        <v>1000</v>
      </c>
      <c r="Q195" s="121">
        <v>0</v>
      </c>
    </row>
    <row r="196" spans="1:17" s="89" customFormat="1" ht="36">
      <c r="A196" s="106" t="s">
        <v>1185</v>
      </c>
      <c r="B196" s="106" t="s">
        <v>1186</v>
      </c>
      <c r="C196" s="107" t="s">
        <v>1187</v>
      </c>
      <c r="D196" s="106" t="s">
        <v>482</v>
      </c>
      <c r="E196" s="107" t="s">
        <v>1188</v>
      </c>
      <c r="F196" s="106" t="s">
        <v>30</v>
      </c>
      <c r="G196" s="107" t="s">
        <v>1189</v>
      </c>
      <c r="H196" s="106" t="s">
        <v>64</v>
      </c>
      <c r="I196" s="106" t="s">
        <v>1083</v>
      </c>
      <c r="J196" s="106" t="s">
        <v>1190</v>
      </c>
      <c r="K196" s="106" t="s">
        <v>231</v>
      </c>
      <c r="L196" s="106" t="s">
        <v>232</v>
      </c>
      <c r="M196" s="120">
        <v>1</v>
      </c>
      <c r="N196" s="121">
        <v>47000</v>
      </c>
      <c r="O196" s="121">
        <v>9900</v>
      </c>
      <c r="P196" s="121">
        <v>9900</v>
      </c>
      <c r="Q196" s="121">
        <v>0</v>
      </c>
    </row>
    <row r="197" spans="1:17" s="89" customFormat="1" ht="36">
      <c r="A197" s="106" t="s">
        <v>1191</v>
      </c>
      <c r="B197" s="106" t="s">
        <v>1192</v>
      </c>
      <c r="C197" s="107" t="s">
        <v>1193</v>
      </c>
      <c r="D197" s="106" t="s">
        <v>208</v>
      </c>
      <c r="E197" s="107" t="s">
        <v>1194</v>
      </c>
      <c r="F197" s="106" t="s">
        <v>30</v>
      </c>
      <c r="G197" s="107" t="s">
        <v>1195</v>
      </c>
      <c r="H197" s="106" t="s">
        <v>64</v>
      </c>
      <c r="I197" s="106" t="s">
        <v>991</v>
      </c>
      <c r="J197" s="106" t="s">
        <v>1196</v>
      </c>
      <c r="K197" s="106" t="s">
        <v>231</v>
      </c>
      <c r="L197" s="106" t="s">
        <v>232</v>
      </c>
      <c r="M197" s="120">
        <v>1</v>
      </c>
      <c r="N197" s="121">
        <v>96000</v>
      </c>
      <c r="O197" s="121">
        <v>18000</v>
      </c>
      <c r="P197" s="121">
        <v>18000</v>
      </c>
      <c r="Q197" s="121">
        <v>0</v>
      </c>
    </row>
    <row r="198" spans="1:17" s="89" customFormat="1" ht="75" customHeight="1">
      <c r="A198" s="106" t="s">
        <v>1197</v>
      </c>
      <c r="B198" s="106" t="s">
        <v>1198</v>
      </c>
      <c r="C198" s="107" t="s">
        <v>1199</v>
      </c>
      <c r="D198" s="106" t="s">
        <v>208</v>
      </c>
      <c r="E198" s="107" t="s">
        <v>1200</v>
      </c>
      <c r="F198" s="106" t="s">
        <v>30</v>
      </c>
      <c r="G198" s="107" t="s">
        <v>1201</v>
      </c>
      <c r="H198" s="106" t="s">
        <v>305</v>
      </c>
      <c r="I198" s="106" t="s">
        <v>804</v>
      </c>
      <c r="J198" s="106" t="s">
        <v>1202</v>
      </c>
      <c r="K198" s="106" t="s">
        <v>242</v>
      </c>
      <c r="L198" s="106" t="s">
        <v>242</v>
      </c>
      <c r="M198" s="120">
        <v>1</v>
      </c>
      <c r="N198" s="121">
        <v>1300</v>
      </c>
      <c r="O198" s="121">
        <v>400</v>
      </c>
      <c r="P198" s="121">
        <v>400</v>
      </c>
      <c r="Q198" s="121">
        <v>0</v>
      </c>
    </row>
    <row r="199" spans="1:17" s="89" customFormat="1" ht="36">
      <c r="A199" s="106" t="s">
        <v>1203</v>
      </c>
      <c r="B199" s="106" t="s">
        <v>1204</v>
      </c>
      <c r="C199" s="107" t="s">
        <v>1205</v>
      </c>
      <c r="D199" s="106" t="s">
        <v>190</v>
      </c>
      <c r="E199" s="107" t="s">
        <v>1206</v>
      </c>
      <c r="F199" s="106" t="s">
        <v>30</v>
      </c>
      <c r="G199" s="107" t="s">
        <v>1098</v>
      </c>
      <c r="H199" s="106" t="s">
        <v>325</v>
      </c>
      <c r="I199" s="106" t="s">
        <v>941</v>
      </c>
      <c r="J199" s="106" t="s">
        <v>1207</v>
      </c>
      <c r="K199" s="106" t="s">
        <v>602</v>
      </c>
      <c r="L199" s="106" t="s">
        <v>602</v>
      </c>
      <c r="M199" s="120">
        <v>1</v>
      </c>
      <c r="N199" s="121">
        <v>16500</v>
      </c>
      <c r="O199" s="121">
        <v>6600</v>
      </c>
      <c r="P199" s="121">
        <v>5000</v>
      </c>
      <c r="Q199" s="121">
        <v>1600</v>
      </c>
    </row>
    <row r="200" spans="1:17" s="89" customFormat="1" ht="36">
      <c r="A200" s="106" t="s">
        <v>1208</v>
      </c>
      <c r="B200" s="106" t="s">
        <v>1209</v>
      </c>
      <c r="C200" s="107" t="s">
        <v>1210</v>
      </c>
      <c r="D200" s="106" t="s">
        <v>28</v>
      </c>
      <c r="E200" s="107" t="s">
        <v>1211</v>
      </c>
      <c r="F200" s="106" t="s">
        <v>30</v>
      </c>
      <c r="G200" s="107" t="s">
        <v>477</v>
      </c>
      <c r="H200" s="106" t="s">
        <v>325</v>
      </c>
      <c r="I200" s="106" t="s">
        <v>941</v>
      </c>
      <c r="J200" s="106" t="s">
        <v>1212</v>
      </c>
      <c r="K200" s="106" t="s">
        <v>602</v>
      </c>
      <c r="L200" s="106" t="s">
        <v>602</v>
      </c>
      <c r="M200" s="120">
        <v>1</v>
      </c>
      <c r="N200" s="121">
        <v>16500</v>
      </c>
      <c r="O200" s="121">
        <v>6600</v>
      </c>
      <c r="P200" s="121">
        <v>5000</v>
      </c>
      <c r="Q200" s="121">
        <v>1600</v>
      </c>
    </row>
    <row r="201" spans="1:17" s="89" customFormat="1" ht="36">
      <c r="A201" s="106" t="s">
        <v>1213</v>
      </c>
      <c r="B201" s="106" t="s">
        <v>1214</v>
      </c>
      <c r="C201" s="107" t="s">
        <v>1215</v>
      </c>
      <c r="D201" s="106" t="s">
        <v>72</v>
      </c>
      <c r="E201" s="107" t="s">
        <v>1216</v>
      </c>
      <c r="F201" s="106" t="s">
        <v>30</v>
      </c>
      <c r="G201" s="107" t="s">
        <v>1217</v>
      </c>
      <c r="H201" s="106" t="s">
        <v>85</v>
      </c>
      <c r="I201" s="106" t="s">
        <v>1103</v>
      </c>
      <c r="J201" s="106" t="s">
        <v>1218</v>
      </c>
      <c r="K201" s="106" t="s">
        <v>88</v>
      </c>
      <c r="L201" s="106" t="s">
        <v>89</v>
      </c>
      <c r="M201" s="120">
        <v>1</v>
      </c>
      <c r="N201" s="121">
        <v>8000</v>
      </c>
      <c r="O201" s="121">
        <v>2300</v>
      </c>
      <c r="P201" s="121">
        <v>2300</v>
      </c>
      <c r="Q201" s="121">
        <v>0</v>
      </c>
    </row>
    <row r="202" spans="1:17" s="89" customFormat="1" ht="36">
      <c r="A202" s="106" t="s">
        <v>1219</v>
      </c>
      <c r="B202" s="106" t="s">
        <v>1220</v>
      </c>
      <c r="C202" s="107" t="s">
        <v>1221</v>
      </c>
      <c r="D202" s="106" t="s">
        <v>208</v>
      </c>
      <c r="E202" s="107" t="s">
        <v>1222</v>
      </c>
      <c r="F202" s="106" t="s">
        <v>30</v>
      </c>
      <c r="G202" s="107" t="s">
        <v>1223</v>
      </c>
      <c r="H202" s="106" t="s">
        <v>325</v>
      </c>
      <c r="I202" s="106" t="s">
        <v>941</v>
      </c>
      <c r="J202" s="106" t="s">
        <v>1224</v>
      </c>
      <c r="K202" s="106" t="s">
        <v>602</v>
      </c>
      <c r="L202" s="106" t="s">
        <v>602</v>
      </c>
      <c r="M202" s="120">
        <v>1</v>
      </c>
      <c r="N202" s="121">
        <v>16500</v>
      </c>
      <c r="O202" s="121">
        <v>6600</v>
      </c>
      <c r="P202" s="121">
        <v>5000</v>
      </c>
      <c r="Q202" s="121">
        <v>1600</v>
      </c>
    </row>
    <row r="203" spans="1:17" s="89" customFormat="1" ht="63" customHeight="1">
      <c r="A203" s="106" t="s">
        <v>1225</v>
      </c>
      <c r="B203" s="106" t="s">
        <v>1226</v>
      </c>
      <c r="C203" s="107" t="s">
        <v>1227</v>
      </c>
      <c r="D203" s="106" t="s">
        <v>208</v>
      </c>
      <c r="E203" s="107" t="s">
        <v>1228</v>
      </c>
      <c r="F203" s="106" t="s">
        <v>30</v>
      </c>
      <c r="G203" s="107" t="s">
        <v>1229</v>
      </c>
      <c r="H203" s="106" t="s">
        <v>325</v>
      </c>
      <c r="I203" s="106" t="s">
        <v>941</v>
      </c>
      <c r="J203" s="106" t="s">
        <v>1230</v>
      </c>
      <c r="K203" s="106" t="s">
        <v>602</v>
      </c>
      <c r="L203" s="106" t="s">
        <v>602</v>
      </c>
      <c r="M203" s="120">
        <v>1</v>
      </c>
      <c r="N203" s="121">
        <v>16500</v>
      </c>
      <c r="O203" s="121">
        <v>6600</v>
      </c>
      <c r="P203" s="121">
        <v>5000</v>
      </c>
      <c r="Q203" s="121">
        <v>1600</v>
      </c>
    </row>
    <row r="204" spans="1:17" s="89" customFormat="1" ht="75" customHeight="1">
      <c r="A204" s="106" t="s">
        <v>1231</v>
      </c>
      <c r="B204" s="106" t="s">
        <v>910</v>
      </c>
      <c r="C204" s="107" t="s">
        <v>911</v>
      </c>
      <c r="D204" s="106" t="s">
        <v>72</v>
      </c>
      <c r="E204" s="107" t="s">
        <v>1232</v>
      </c>
      <c r="F204" s="106" t="s">
        <v>490</v>
      </c>
      <c r="G204" s="107" t="s">
        <v>913</v>
      </c>
      <c r="H204" s="106" t="s">
        <v>75</v>
      </c>
      <c r="I204" s="106" t="s">
        <v>76</v>
      </c>
      <c r="J204" s="106" t="s">
        <v>1233</v>
      </c>
      <c r="K204" s="106" t="s">
        <v>78</v>
      </c>
      <c r="L204" s="106" t="s">
        <v>79</v>
      </c>
      <c r="M204" s="120">
        <v>1</v>
      </c>
      <c r="N204" s="121">
        <v>345000</v>
      </c>
      <c r="O204" s="121">
        <v>72100</v>
      </c>
      <c r="P204" s="121">
        <v>72100</v>
      </c>
      <c r="Q204" s="121">
        <v>0</v>
      </c>
    </row>
    <row r="205" spans="1:17" s="89" customFormat="1" ht="36">
      <c r="A205" s="106" t="s">
        <v>1234</v>
      </c>
      <c r="B205" s="106" t="s">
        <v>1235</v>
      </c>
      <c r="C205" s="107" t="s">
        <v>1236</v>
      </c>
      <c r="D205" s="106" t="s">
        <v>190</v>
      </c>
      <c r="E205" s="107" t="s">
        <v>1068</v>
      </c>
      <c r="F205" s="106" t="s">
        <v>30</v>
      </c>
      <c r="G205" s="107" t="s">
        <v>1237</v>
      </c>
      <c r="H205" s="106" t="s">
        <v>325</v>
      </c>
      <c r="I205" s="106" t="s">
        <v>941</v>
      </c>
      <c r="J205" s="106" t="s">
        <v>1238</v>
      </c>
      <c r="K205" s="106" t="s">
        <v>602</v>
      </c>
      <c r="L205" s="106" t="s">
        <v>602</v>
      </c>
      <c r="M205" s="120">
        <v>1</v>
      </c>
      <c r="N205" s="121">
        <v>16500</v>
      </c>
      <c r="O205" s="121">
        <v>6600</v>
      </c>
      <c r="P205" s="121">
        <v>5000</v>
      </c>
      <c r="Q205" s="121">
        <v>1600</v>
      </c>
    </row>
    <row r="206" spans="1:17" s="90" customFormat="1" ht="36">
      <c r="A206" s="106" t="s">
        <v>1239</v>
      </c>
      <c r="B206" s="106" t="s">
        <v>1240</v>
      </c>
      <c r="C206" s="108" t="s">
        <v>1241</v>
      </c>
      <c r="D206" s="106" t="s">
        <v>236</v>
      </c>
      <c r="E206" s="108" t="s">
        <v>1242</v>
      </c>
      <c r="F206" s="106" t="s">
        <v>30</v>
      </c>
      <c r="G206" s="108" t="s">
        <v>1243</v>
      </c>
      <c r="H206" s="106" t="s">
        <v>64</v>
      </c>
      <c r="I206" s="106" t="s">
        <v>1244</v>
      </c>
      <c r="J206" s="106" t="s">
        <v>1245</v>
      </c>
      <c r="K206" s="106" t="s">
        <v>157</v>
      </c>
      <c r="L206" s="106" t="s">
        <v>299</v>
      </c>
      <c r="M206" s="120">
        <v>1</v>
      </c>
      <c r="N206" s="121">
        <v>52000</v>
      </c>
      <c r="O206" s="121">
        <v>10300</v>
      </c>
      <c r="P206" s="121">
        <v>10300</v>
      </c>
      <c r="Q206" s="121">
        <v>0</v>
      </c>
    </row>
    <row r="207" spans="1:17" s="89" customFormat="1" ht="60" customHeight="1">
      <c r="A207" s="106" t="s">
        <v>1246</v>
      </c>
      <c r="B207" s="106" t="s">
        <v>1014</v>
      </c>
      <c r="C207" s="107" t="s">
        <v>682</v>
      </c>
      <c r="D207" s="106" t="s">
        <v>190</v>
      </c>
      <c r="E207" s="107" t="s">
        <v>1015</v>
      </c>
      <c r="F207" s="106" t="s">
        <v>30</v>
      </c>
      <c r="G207" s="107" t="s">
        <v>1016</v>
      </c>
      <c r="H207" s="106" t="s">
        <v>382</v>
      </c>
      <c r="I207" s="106" t="s">
        <v>704</v>
      </c>
      <c r="J207" s="106" t="s">
        <v>1247</v>
      </c>
      <c r="K207" s="106" t="s">
        <v>1248</v>
      </c>
      <c r="L207" s="106" t="s">
        <v>1249</v>
      </c>
      <c r="M207" s="120">
        <v>1</v>
      </c>
      <c r="N207" s="121">
        <v>4200</v>
      </c>
      <c r="O207" s="121">
        <v>1300</v>
      </c>
      <c r="P207" s="121">
        <v>1300</v>
      </c>
      <c r="Q207" s="121">
        <v>0</v>
      </c>
    </row>
    <row r="208" spans="1:17" s="91" customFormat="1" ht="24" customHeight="1">
      <c r="A208" s="106" t="s">
        <v>22</v>
      </c>
      <c r="B208" s="125"/>
      <c r="C208" s="126"/>
      <c r="D208" s="126"/>
      <c r="E208" s="127"/>
      <c r="F208" s="128"/>
      <c r="G208" s="128"/>
      <c r="H208" s="126"/>
      <c r="I208" s="126"/>
      <c r="J208" s="126"/>
      <c r="K208" s="126"/>
      <c r="L208" s="126"/>
      <c r="M208" s="108">
        <v>203</v>
      </c>
      <c r="N208" s="134">
        <v>14374149</v>
      </c>
      <c r="O208" s="108">
        <v>2877770</v>
      </c>
      <c r="P208" s="108">
        <v>2830770</v>
      </c>
      <c r="Q208" s="108">
        <v>47000</v>
      </c>
    </row>
    <row r="209" spans="1:2" ht="13.5">
      <c r="A209" s="129"/>
      <c r="B209" s="130"/>
    </row>
    <row r="210" ht="13.5">
      <c r="A210" t="s">
        <v>1250</v>
      </c>
    </row>
    <row r="211" ht="18" customHeight="1"/>
    <row r="212" spans="1:7" ht="13.5">
      <c r="A212" s="131" t="s">
        <v>1251</v>
      </c>
      <c r="B212" s="131"/>
      <c r="C212" s="131"/>
      <c r="D212" s="131"/>
      <c r="E212" s="132"/>
      <c r="F212" s="133"/>
      <c r="G212" s="133"/>
    </row>
    <row r="213" ht="18" customHeight="1"/>
    <row r="214" ht="13.5">
      <c r="A214" t="s">
        <v>1252</v>
      </c>
    </row>
  </sheetData>
  <sheetProtection/>
  <mergeCells count="21">
    <mergeCell ref="A2:Q2"/>
    <mergeCell ref="A3:B3"/>
    <mergeCell ref="C3:F3"/>
    <mergeCell ref="H3:I3"/>
    <mergeCell ref="O4:Q4"/>
    <mergeCell ref="A210:L210"/>
    <mergeCell ref="H214:I2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 verticalCentered="1"/>
  <pageMargins left="0.55" right="0.55" top="0.75" bottom="0.63" header="0.3" footer="0.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"/>
  <sheetViews>
    <sheetView workbookViewId="0" topLeftCell="A1">
      <selection activeCell="E6" sqref="E6"/>
    </sheetView>
  </sheetViews>
  <sheetFormatPr defaultColWidth="9.00390625" defaultRowHeight="13.5"/>
  <cols>
    <col min="1" max="1" width="18.50390625" style="0" customWidth="1"/>
    <col min="2" max="2" width="10.50390625" style="0" customWidth="1"/>
    <col min="3" max="4" width="12.625" style="0" customWidth="1"/>
    <col min="5" max="5" width="11.00390625" style="0" customWidth="1"/>
    <col min="6" max="6" width="10.25390625" style="0" customWidth="1"/>
    <col min="7" max="7" width="9.875" style="0" customWidth="1"/>
    <col min="8" max="8" width="11.00390625" style="0" customWidth="1"/>
    <col min="9" max="9" width="13.50390625" style="0" customWidth="1"/>
    <col min="10" max="10" width="17.00390625" style="0" customWidth="1"/>
  </cols>
  <sheetData>
    <row r="1" spans="1:9" ht="22.5">
      <c r="A1" s="71" t="s">
        <v>1253</v>
      </c>
      <c r="B1" s="72"/>
      <c r="C1" s="72"/>
      <c r="D1" s="72"/>
      <c r="E1" s="72"/>
      <c r="F1" s="72"/>
      <c r="G1" s="72"/>
      <c r="H1" s="72"/>
      <c r="I1" s="72"/>
    </row>
    <row r="2" spans="1:31" ht="31.5" customHeight="1">
      <c r="A2" s="73" t="s">
        <v>1254</v>
      </c>
      <c r="B2" s="73"/>
      <c r="C2" s="74" t="s">
        <v>2</v>
      </c>
      <c r="D2" s="74"/>
      <c r="E2" s="73" t="s">
        <v>1255</v>
      </c>
      <c r="F2" s="73"/>
      <c r="G2" s="75" t="s">
        <v>1256</v>
      </c>
      <c r="H2" s="76"/>
      <c r="I2" s="84"/>
      <c r="J2" s="85"/>
      <c r="T2" s="71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ht="36.7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V3" s="75"/>
      <c r="W3" s="75"/>
      <c r="X3" s="75"/>
      <c r="AC3" s="87"/>
      <c r="AD3" s="85"/>
      <c r="AE3" s="85"/>
    </row>
    <row r="4" spans="1:10" ht="30" customHeight="1">
      <c r="A4" s="77" t="s">
        <v>1257</v>
      </c>
      <c r="B4" s="77" t="s">
        <v>1258</v>
      </c>
      <c r="C4" s="77"/>
      <c r="D4" s="77"/>
      <c r="E4" s="77"/>
      <c r="F4" s="77" t="s">
        <v>1259</v>
      </c>
      <c r="G4" s="77"/>
      <c r="H4" s="77"/>
      <c r="I4" s="77"/>
      <c r="J4" s="77" t="s">
        <v>1260</v>
      </c>
    </row>
    <row r="5" spans="1:10" ht="56.25" customHeight="1">
      <c r="A5" s="77"/>
      <c r="B5" s="77" t="s">
        <v>1261</v>
      </c>
      <c r="C5" s="77" t="s">
        <v>1262</v>
      </c>
      <c r="D5" s="77" t="s">
        <v>1263</v>
      </c>
      <c r="E5" s="77" t="s">
        <v>1262</v>
      </c>
      <c r="F5" s="77" t="s">
        <v>1261</v>
      </c>
      <c r="G5" s="77" t="s">
        <v>1262</v>
      </c>
      <c r="H5" s="77" t="s">
        <v>1263</v>
      </c>
      <c r="I5" s="77" t="s">
        <v>1262</v>
      </c>
      <c r="J5" s="77"/>
    </row>
    <row r="6" spans="1:10" ht="57" customHeight="1">
      <c r="A6" s="78" t="s">
        <v>1264</v>
      </c>
      <c r="B6" s="79">
        <v>54</v>
      </c>
      <c r="C6" s="79">
        <v>1214200</v>
      </c>
      <c r="D6" s="79">
        <v>147</v>
      </c>
      <c r="E6" s="79">
        <v>1594570</v>
      </c>
      <c r="F6" s="79">
        <v>0</v>
      </c>
      <c r="G6" s="79">
        <v>0</v>
      </c>
      <c r="H6" s="79">
        <v>25</v>
      </c>
      <c r="I6" s="79">
        <v>47000</v>
      </c>
      <c r="J6" s="79">
        <v>2855770</v>
      </c>
    </row>
    <row r="7" spans="1:10" ht="57" customHeight="1">
      <c r="A7" s="80" t="s">
        <v>1265</v>
      </c>
      <c r="B7" s="81"/>
      <c r="C7" s="81"/>
      <c r="D7" s="81">
        <v>2</v>
      </c>
      <c r="E7" s="81">
        <v>22000</v>
      </c>
      <c r="F7" s="81"/>
      <c r="G7" s="81"/>
      <c r="H7" s="81"/>
      <c r="I7" s="81"/>
      <c r="J7" s="81">
        <v>22000</v>
      </c>
    </row>
    <row r="8" spans="1:10" ht="57" customHeight="1">
      <c r="A8" s="10" t="s">
        <v>1264</v>
      </c>
      <c r="B8" s="82">
        <v>54</v>
      </c>
      <c r="C8" s="82"/>
      <c r="D8" s="82">
        <v>149</v>
      </c>
      <c r="E8" s="82">
        <v>1616570</v>
      </c>
      <c r="F8" s="82"/>
      <c r="G8" s="82"/>
      <c r="H8" s="82">
        <v>25</v>
      </c>
      <c r="I8" s="82">
        <v>4700</v>
      </c>
      <c r="J8" s="82">
        <v>2877770</v>
      </c>
    </row>
    <row r="10" spans="1:10" ht="13.5">
      <c r="A10" s="83"/>
      <c r="B10" s="83"/>
      <c r="C10" s="83"/>
      <c r="D10" s="83"/>
      <c r="E10" s="83"/>
      <c r="F10" s="83"/>
      <c r="G10" s="83"/>
      <c r="H10" s="83"/>
      <c r="I10" s="83"/>
      <c r="J10" s="83"/>
    </row>
    <row r="11" spans="1:10" ht="13.5">
      <c r="A11" s="83"/>
      <c r="B11" s="83"/>
      <c r="C11" s="83"/>
      <c r="D11" s="83"/>
      <c r="E11" s="83"/>
      <c r="F11" s="83"/>
      <c r="G11" s="83"/>
      <c r="H11" s="83"/>
      <c r="I11" s="83"/>
      <c r="J11" s="83"/>
    </row>
  </sheetData>
  <sheetProtection/>
  <mergeCells count="10">
    <mergeCell ref="A1:J1"/>
    <mergeCell ref="A2:B2"/>
    <mergeCell ref="C2:D2"/>
    <mergeCell ref="E2:F2"/>
    <mergeCell ref="K3:L3"/>
    <mergeCell ref="B4:E4"/>
    <mergeCell ref="F4:I4"/>
    <mergeCell ref="A4:A5"/>
    <mergeCell ref="J4:J5"/>
    <mergeCell ref="A10:J11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zoomScaleSheetLayoutView="100" workbookViewId="0" topLeftCell="A1">
      <selection activeCell="I8" sqref="I8:I10"/>
    </sheetView>
  </sheetViews>
  <sheetFormatPr defaultColWidth="9.00390625" defaultRowHeight="13.5"/>
  <cols>
    <col min="1" max="1" width="15.625" style="0" customWidth="1"/>
    <col min="2" max="2" width="13.625" style="0" customWidth="1"/>
    <col min="3" max="3" width="13.00390625" style="0" customWidth="1"/>
    <col min="4" max="4" width="1.12109375" style="0" customWidth="1"/>
    <col min="5" max="5" width="13.25390625" style="0" customWidth="1"/>
    <col min="6" max="6" width="13.625" style="0" customWidth="1"/>
    <col min="7" max="7" width="16.125" style="0" customWidth="1"/>
    <col min="8" max="8" width="0.5" style="0" customWidth="1"/>
    <col min="9" max="9" width="45.25390625" style="0" customWidth="1"/>
  </cols>
  <sheetData>
    <row r="1" ht="6.75" customHeight="1"/>
    <row r="2" spans="1:9" ht="30" customHeight="1">
      <c r="A2" s="47" t="s">
        <v>1266</v>
      </c>
      <c r="B2" s="47"/>
      <c r="C2" s="47"/>
      <c r="D2" s="47"/>
      <c r="E2" s="47"/>
      <c r="F2" s="47"/>
      <c r="G2" s="47"/>
      <c r="H2" s="47"/>
      <c r="I2" s="47"/>
    </row>
    <row r="3" ht="3" customHeight="1"/>
    <row r="4" spans="1:9" ht="18.75">
      <c r="A4" s="48" t="s">
        <v>1267</v>
      </c>
      <c r="B4" s="48"/>
      <c r="C4" s="49"/>
      <c r="D4" s="50"/>
      <c r="E4" s="50"/>
      <c r="F4" s="50"/>
      <c r="G4" s="50"/>
      <c r="H4" s="50"/>
      <c r="I4" s="65" t="s">
        <v>1268</v>
      </c>
    </row>
    <row r="5" spans="1:9" ht="6" customHeight="1">
      <c r="A5" s="51"/>
      <c r="B5" s="51"/>
      <c r="C5" s="51"/>
      <c r="D5" s="51"/>
      <c r="E5" s="51"/>
      <c r="F5" s="51"/>
      <c r="G5" s="51"/>
      <c r="H5" s="51"/>
      <c r="I5" s="51"/>
    </row>
    <row r="6" spans="1:9" s="46" customFormat="1" ht="18.75">
      <c r="A6" s="52" t="s">
        <v>1269</v>
      </c>
      <c r="B6" s="53" t="s">
        <v>1270</v>
      </c>
      <c r="C6" s="52" t="s">
        <v>1271</v>
      </c>
      <c r="D6" s="52"/>
      <c r="E6" s="52"/>
      <c r="F6" s="52"/>
      <c r="G6" s="53" t="s">
        <v>1272</v>
      </c>
      <c r="H6" s="53"/>
      <c r="I6" s="52" t="s">
        <v>1273</v>
      </c>
    </row>
    <row r="7" spans="1:9" s="46" customFormat="1" ht="18.75">
      <c r="A7" s="52"/>
      <c r="B7" s="53"/>
      <c r="C7" s="53" t="s">
        <v>22</v>
      </c>
      <c r="D7" s="53"/>
      <c r="E7" s="52" t="s">
        <v>1274</v>
      </c>
      <c r="F7" s="52" t="s">
        <v>1275</v>
      </c>
      <c r="G7" s="53"/>
      <c r="H7" s="53"/>
      <c r="I7" s="52"/>
    </row>
    <row r="8" spans="1:9" s="46" customFormat="1" ht="30.75" customHeight="1">
      <c r="A8" s="52" t="s">
        <v>1276</v>
      </c>
      <c r="B8" s="54">
        <v>54</v>
      </c>
      <c r="C8" s="52">
        <v>1214200</v>
      </c>
      <c r="D8" s="52"/>
      <c r="E8" s="52">
        <v>1214200</v>
      </c>
      <c r="F8" s="52">
        <v>0</v>
      </c>
      <c r="G8" s="52">
        <v>1214200</v>
      </c>
      <c r="H8" s="52"/>
      <c r="I8" s="66" t="s">
        <v>1277</v>
      </c>
    </row>
    <row r="9" spans="1:9" ht="30.75" customHeight="1">
      <c r="A9" s="52" t="s">
        <v>1278</v>
      </c>
      <c r="B9" s="52">
        <v>149</v>
      </c>
      <c r="C9" s="52">
        <v>1663570</v>
      </c>
      <c r="D9" s="52"/>
      <c r="E9" s="52">
        <v>1616570</v>
      </c>
      <c r="F9" s="55">
        <v>47000</v>
      </c>
      <c r="G9" s="52">
        <v>1663570</v>
      </c>
      <c r="H9" s="52"/>
      <c r="I9" s="67"/>
    </row>
    <row r="10" spans="1:9" ht="30.75" customHeight="1">
      <c r="A10" s="53" t="s">
        <v>22</v>
      </c>
      <c r="B10" s="53">
        <v>203</v>
      </c>
      <c r="C10" s="53">
        <v>2877770</v>
      </c>
      <c r="D10" s="53"/>
      <c r="E10" s="52">
        <v>2830770</v>
      </c>
      <c r="F10" s="55">
        <v>47000</v>
      </c>
      <c r="G10" s="53">
        <v>2877770</v>
      </c>
      <c r="H10" s="53"/>
      <c r="I10" s="68"/>
    </row>
    <row r="11" spans="1:9" ht="30.75" customHeight="1">
      <c r="A11" s="52" t="s">
        <v>1279</v>
      </c>
      <c r="B11" s="56" t="s">
        <v>1280</v>
      </c>
      <c r="C11" s="57"/>
      <c r="D11" s="57"/>
      <c r="E11" s="57"/>
      <c r="F11" s="57"/>
      <c r="G11" s="57" t="s">
        <v>1281</v>
      </c>
      <c r="H11" s="57"/>
      <c r="I11" s="69"/>
    </row>
    <row r="12" spans="1:9" ht="80.25" customHeight="1">
      <c r="A12" s="58" t="s">
        <v>1282</v>
      </c>
      <c r="B12" s="58"/>
      <c r="C12" s="58"/>
      <c r="D12" s="58" t="s">
        <v>1283</v>
      </c>
      <c r="E12" s="58"/>
      <c r="F12" s="58"/>
      <c r="G12" s="58"/>
      <c r="H12" s="59" t="s">
        <v>1284</v>
      </c>
      <c r="I12" s="59"/>
    </row>
    <row r="13" spans="1:9" ht="39" customHeight="1">
      <c r="A13" s="60" t="s">
        <v>1285</v>
      </c>
      <c r="B13" s="61"/>
      <c r="C13" s="62"/>
      <c r="D13" s="60" t="s">
        <v>1285</v>
      </c>
      <c r="E13" s="61"/>
      <c r="F13" s="61"/>
      <c r="G13" s="62"/>
      <c r="H13" s="63" t="s">
        <v>1286</v>
      </c>
      <c r="I13" s="70"/>
    </row>
    <row r="14" spans="1:9" ht="39" customHeight="1">
      <c r="A14" s="60" t="s">
        <v>1287</v>
      </c>
      <c r="B14" s="61"/>
      <c r="C14" s="62"/>
      <c r="D14" s="60" t="s">
        <v>1287</v>
      </c>
      <c r="E14" s="61"/>
      <c r="F14" s="61"/>
      <c r="G14" s="62"/>
      <c r="H14" s="63" t="s">
        <v>1288</v>
      </c>
      <c r="I14" s="70"/>
    </row>
    <row r="15" spans="1:9" ht="39" customHeight="1">
      <c r="A15" s="60" t="s">
        <v>1289</v>
      </c>
      <c r="B15" s="61"/>
      <c r="C15" s="62"/>
      <c r="D15" s="60" t="s">
        <v>1289</v>
      </c>
      <c r="E15" s="61"/>
      <c r="F15" s="61"/>
      <c r="G15" s="62"/>
      <c r="H15" s="63" t="s">
        <v>1290</v>
      </c>
      <c r="I15" s="70"/>
    </row>
    <row r="16" spans="1:9" ht="25.5" customHeight="1">
      <c r="A16" s="64" t="s">
        <v>1291</v>
      </c>
      <c r="B16" s="64"/>
      <c r="C16" s="64"/>
      <c r="D16" s="64" t="s">
        <v>1291</v>
      </c>
      <c r="E16" s="64"/>
      <c r="F16" s="64"/>
      <c r="G16" s="64"/>
      <c r="H16" s="64" t="s">
        <v>1292</v>
      </c>
      <c r="I16" s="64"/>
    </row>
  </sheetData>
  <sheetProtection/>
  <mergeCells count="32">
    <mergeCell ref="A2:I2"/>
    <mergeCell ref="A4:B4"/>
    <mergeCell ref="C6:F6"/>
    <mergeCell ref="C7:D7"/>
    <mergeCell ref="C8:D8"/>
    <mergeCell ref="G8:H8"/>
    <mergeCell ref="C9:D9"/>
    <mergeCell ref="G9:H9"/>
    <mergeCell ref="C10:D10"/>
    <mergeCell ref="G10:H10"/>
    <mergeCell ref="B11:F11"/>
    <mergeCell ref="G11:I11"/>
    <mergeCell ref="A12:C12"/>
    <mergeCell ref="D12:G12"/>
    <mergeCell ref="H12:I12"/>
    <mergeCell ref="A13:C13"/>
    <mergeCell ref="D13:G13"/>
    <mergeCell ref="H13:I13"/>
    <mergeCell ref="A14:C14"/>
    <mergeCell ref="D14:G14"/>
    <mergeCell ref="H14:I14"/>
    <mergeCell ref="A15:C15"/>
    <mergeCell ref="D15:G15"/>
    <mergeCell ref="H15:I15"/>
    <mergeCell ref="A16:C16"/>
    <mergeCell ref="D16:G16"/>
    <mergeCell ref="H16:I16"/>
    <mergeCell ref="A6:A7"/>
    <mergeCell ref="B6:B7"/>
    <mergeCell ref="I6:I7"/>
    <mergeCell ref="I8:I10"/>
    <mergeCell ref="G6:H7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zoomScaleSheetLayoutView="100" workbookViewId="0" topLeftCell="A1">
      <selection activeCell="J18" sqref="J18"/>
    </sheetView>
  </sheetViews>
  <sheetFormatPr defaultColWidth="9.00390625" defaultRowHeight="13.5"/>
  <cols>
    <col min="10" max="10" width="13.25390625" style="0" customWidth="1"/>
  </cols>
  <sheetData>
    <row r="1" spans="1:13" ht="13.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3.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ht="31.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3" ht="24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24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31" customFormat="1" ht="21" customHeight="1">
      <c r="A6" s="34"/>
      <c r="B6" s="35"/>
      <c r="C6" s="35"/>
      <c r="D6" s="36"/>
      <c r="E6" s="37" t="s">
        <v>1293</v>
      </c>
      <c r="F6" s="37"/>
      <c r="G6" s="37"/>
      <c r="H6" s="37"/>
      <c r="I6" s="37"/>
      <c r="J6" s="37"/>
      <c r="K6" s="37"/>
      <c r="L6" s="37"/>
      <c r="M6" s="37"/>
    </row>
    <row r="7" spans="1:13" s="31" customFormat="1" ht="18" customHeight="1">
      <c r="A7" s="34"/>
      <c r="B7" s="35"/>
      <c r="C7" s="35"/>
      <c r="D7" s="36"/>
      <c r="E7" s="38"/>
      <c r="F7" s="38"/>
      <c r="G7" s="38"/>
      <c r="H7" s="38"/>
      <c r="I7" s="38"/>
      <c r="J7" s="38"/>
      <c r="K7" s="38"/>
      <c r="L7" s="38"/>
      <c r="M7" s="35"/>
    </row>
    <row r="8" spans="1:13" s="31" customFormat="1" ht="20.25">
      <c r="A8" s="34"/>
      <c r="B8" s="35"/>
      <c r="C8" s="35"/>
      <c r="D8" s="34"/>
      <c r="E8" s="38" t="s">
        <v>1294</v>
      </c>
      <c r="F8" s="38"/>
      <c r="G8" s="38"/>
      <c r="H8" s="38"/>
      <c r="I8" s="38"/>
      <c r="J8" s="38"/>
      <c r="K8" s="35"/>
      <c r="L8" s="35"/>
      <c r="M8" s="35"/>
    </row>
    <row r="9" spans="1:13" s="31" customFormat="1" ht="14.25" customHeight="1">
      <c r="A9" s="34"/>
      <c r="B9" s="35"/>
      <c r="C9" s="35"/>
      <c r="D9" s="34"/>
      <c r="E9" s="39"/>
      <c r="F9" s="39"/>
      <c r="G9" s="39"/>
      <c r="H9" s="39"/>
      <c r="I9" s="39"/>
      <c r="J9" s="39"/>
      <c r="K9" s="44"/>
      <c r="L9" s="45"/>
      <c r="M9" s="45"/>
    </row>
    <row r="10" spans="1:17" ht="34.5" customHeight="1">
      <c r="A10" s="32"/>
      <c r="B10" s="40"/>
      <c r="C10" s="40"/>
      <c r="D10" s="32"/>
      <c r="E10" s="41"/>
      <c r="F10" s="41"/>
      <c r="G10" s="41"/>
      <c r="H10" s="41"/>
      <c r="I10" s="41"/>
      <c r="J10" s="41"/>
      <c r="K10" s="41"/>
      <c r="L10" s="41"/>
      <c r="M10" s="41"/>
      <c r="N10" s="42" t="s">
        <v>1295</v>
      </c>
      <c r="O10" s="42"/>
      <c r="P10" s="42"/>
      <c r="Q10" s="42"/>
    </row>
    <row r="11" spans="1:17" ht="34.5" customHeight="1">
      <c r="A11" s="32"/>
      <c r="B11" s="40"/>
      <c r="C11" s="40"/>
      <c r="D11" s="32"/>
      <c r="E11" s="41"/>
      <c r="F11" s="41"/>
      <c r="G11" s="41"/>
      <c r="H11" s="41"/>
      <c r="I11" s="41"/>
      <c r="J11" s="41"/>
      <c r="K11" s="41"/>
      <c r="L11" s="41"/>
      <c r="M11" s="41"/>
      <c r="N11" s="42" t="s">
        <v>1295</v>
      </c>
      <c r="O11" s="42"/>
      <c r="P11" s="42"/>
      <c r="Q11" s="42"/>
    </row>
    <row r="12" spans="1:13" ht="34.5" customHeight="1">
      <c r="A12" s="32"/>
      <c r="B12" s="40"/>
      <c r="C12" s="40"/>
      <c r="D12" s="42" t="s">
        <v>1296</v>
      </c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34.5" customHeight="1">
      <c r="A13" s="32"/>
      <c r="B13" s="40"/>
      <c r="C13" s="40"/>
      <c r="D13" s="32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9.5" customHeight="1">
      <c r="A14" s="42" t="s">
        <v>1297</v>
      </c>
      <c r="B14" s="42"/>
      <c r="C14" s="42"/>
      <c r="D14" s="42"/>
      <c r="E14" s="38" t="s">
        <v>1298</v>
      </c>
      <c r="F14" s="38"/>
      <c r="G14" s="38"/>
      <c r="H14" s="38"/>
      <c r="I14" s="38"/>
      <c r="J14" s="38"/>
      <c r="K14" s="38"/>
      <c r="L14" s="38"/>
      <c r="M14" s="38"/>
    </row>
    <row r="15" spans="1:13" ht="19.5" customHeight="1">
      <c r="A15" s="42"/>
      <c r="B15" s="42"/>
      <c r="C15" s="42"/>
      <c r="D15" s="42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9.5" customHeight="1">
      <c r="A16" s="42"/>
      <c r="B16" s="42"/>
      <c r="C16" s="42"/>
      <c r="D16" s="42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9.5" customHeight="1">
      <c r="A17" s="32"/>
      <c r="B17" s="32"/>
      <c r="C17" s="32"/>
      <c r="D17" s="32"/>
      <c r="E17" s="43" t="s">
        <v>1299</v>
      </c>
      <c r="F17" s="43"/>
      <c r="G17" s="43"/>
      <c r="H17" s="43"/>
      <c r="I17" s="43"/>
      <c r="J17" s="43"/>
      <c r="K17" s="43"/>
      <c r="L17" s="43"/>
      <c r="M17" s="43"/>
    </row>
    <row r="18" spans="1:13" ht="14.25" customHeight="1">
      <c r="A18" s="32"/>
      <c r="B18" s="32"/>
      <c r="C18" s="32"/>
      <c r="D18" s="32"/>
      <c r="E18" s="38"/>
      <c r="F18" s="38"/>
      <c r="G18" s="38"/>
      <c r="H18" s="38"/>
      <c r="I18" s="38"/>
      <c r="J18" s="38"/>
      <c r="K18" s="38"/>
      <c r="L18" s="38"/>
      <c r="M18" s="38"/>
    </row>
  </sheetData>
  <sheetProtection/>
  <mergeCells count="10">
    <mergeCell ref="A3:N3"/>
    <mergeCell ref="E6:M6"/>
    <mergeCell ref="F7:L7"/>
    <mergeCell ref="E8:J8"/>
    <mergeCell ref="B10:C10"/>
    <mergeCell ref="B11:C11"/>
    <mergeCell ref="B12:C12"/>
    <mergeCell ref="B13:C13"/>
    <mergeCell ref="E14:M14"/>
    <mergeCell ref="E17:M17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SheetLayoutView="100" workbookViewId="0" topLeftCell="A16">
      <selection activeCell="F7" sqref="F7"/>
    </sheetView>
  </sheetViews>
  <sheetFormatPr defaultColWidth="9.00390625" defaultRowHeight="13.5"/>
  <cols>
    <col min="4" max="7" width="10.00390625" style="0" customWidth="1"/>
    <col min="8" max="8" width="20.625" style="0" customWidth="1"/>
  </cols>
  <sheetData>
    <row r="1" spans="1:8" ht="36" customHeight="1">
      <c r="A1" s="2" t="s">
        <v>1300</v>
      </c>
      <c r="B1" s="2"/>
      <c r="C1" s="2"/>
      <c r="D1" s="2"/>
      <c r="E1" s="2"/>
      <c r="F1" s="2"/>
      <c r="G1" s="2"/>
      <c r="H1" s="2"/>
    </row>
    <row r="2" spans="1:8" ht="6.75" customHeight="1">
      <c r="A2" s="3"/>
      <c r="B2" s="3"/>
      <c r="C2" s="3"/>
      <c r="D2" s="3"/>
      <c r="E2" s="3"/>
      <c r="F2" s="2"/>
      <c r="G2" s="2"/>
      <c r="H2" s="2"/>
    </row>
    <row r="3" spans="1:9" ht="21" customHeight="1">
      <c r="A3" s="4" t="s">
        <v>1298</v>
      </c>
      <c r="B3" s="4"/>
      <c r="C3" s="4"/>
      <c r="D3" s="4"/>
      <c r="E3" s="4"/>
      <c r="F3" s="5"/>
      <c r="G3" s="5"/>
      <c r="H3" s="6">
        <v>44872</v>
      </c>
      <c r="I3" s="27"/>
    </row>
    <row r="4" spans="1:8" ht="18.75" customHeight="1">
      <c r="A4" s="7" t="s">
        <v>1301</v>
      </c>
      <c r="B4" s="7" t="s">
        <v>10</v>
      </c>
      <c r="C4" s="8" t="s">
        <v>1302</v>
      </c>
      <c r="D4" s="8" t="s">
        <v>1303</v>
      </c>
      <c r="E4" s="7" t="s">
        <v>1304</v>
      </c>
      <c r="F4" s="7"/>
      <c r="G4" s="7"/>
      <c r="H4" s="7" t="s">
        <v>1305</v>
      </c>
    </row>
    <row r="5" spans="1:8" ht="18.75" customHeight="1">
      <c r="A5" s="7"/>
      <c r="B5" s="7"/>
      <c r="C5" s="9"/>
      <c r="D5" s="9"/>
      <c r="E5" s="7" t="s">
        <v>22</v>
      </c>
      <c r="F5" s="7" t="s">
        <v>1274</v>
      </c>
      <c r="G5" s="7" t="s">
        <v>1275</v>
      </c>
      <c r="H5" s="7"/>
    </row>
    <row r="6" spans="1:8" s="1" customFormat="1" ht="25.5" customHeight="1">
      <c r="A6" s="10">
        <v>1</v>
      </c>
      <c r="B6" s="10" t="s">
        <v>1306</v>
      </c>
      <c r="C6" s="11">
        <v>9</v>
      </c>
      <c r="D6" s="11">
        <v>421500</v>
      </c>
      <c r="E6" s="11">
        <v>67060</v>
      </c>
      <c r="F6" s="11">
        <v>65460</v>
      </c>
      <c r="G6" s="11">
        <v>1600</v>
      </c>
      <c r="H6" s="10"/>
    </row>
    <row r="7" spans="1:8" s="1" customFormat="1" ht="25.5" customHeight="1">
      <c r="A7" s="10">
        <v>2</v>
      </c>
      <c r="B7" s="10" t="s">
        <v>1307</v>
      </c>
      <c r="C7" s="12">
        <v>3</v>
      </c>
      <c r="D7" s="12">
        <v>172000</v>
      </c>
      <c r="E7" s="13">
        <v>31000</v>
      </c>
      <c r="F7" s="12">
        <v>31000</v>
      </c>
      <c r="G7" s="12">
        <v>0</v>
      </c>
      <c r="H7" s="14"/>
    </row>
    <row r="8" spans="1:8" s="1" customFormat="1" ht="25.5" customHeight="1">
      <c r="A8" s="10">
        <v>4</v>
      </c>
      <c r="B8" s="10" t="s">
        <v>1308</v>
      </c>
      <c r="C8" s="15">
        <v>12</v>
      </c>
      <c r="D8" s="16">
        <v>1308400</v>
      </c>
      <c r="E8" s="16">
        <v>239030</v>
      </c>
      <c r="F8" s="16">
        <v>235830</v>
      </c>
      <c r="G8" s="16">
        <v>3200</v>
      </c>
      <c r="H8" s="10"/>
    </row>
    <row r="9" spans="1:8" s="1" customFormat="1" ht="25.5" customHeight="1">
      <c r="A9" s="10">
        <v>5</v>
      </c>
      <c r="B9" s="10" t="s">
        <v>1309</v>
      </c>
      <c r="C9" s="11">
        <v>9</v>
      </c>
      <c r="D9" s="11">
        <v>527350</v>
      </c>
      <c r="E9" s="11">
        <v>128030</v>
      </c>
      <c r="F9" s="11">
        <v>128030</v>
      </c>
      <c r="G9" s="11">
        <v>0</v>
      </c>
      <c r="H9" s="10"/>
    </row>
    <row r="10" spans="1:8" s="1" customFormat="1" ht="25.5" customHeight="1">
      <c r="A10" s="10">
        <v>6</v>
      </c>
      <c r="B10" s="10" t="s">
        <v>1310</v>
      </c>
      <c r="C10" s="11">
        <v>4</v>
      </c>
      <c r="D10" s="11">
        <v>184700</v>
      </c>
      <c r="E10" s="11">
        <v>35600</v>
      </c>
      <c r="F10" s="11">
        <v>35600</v>
      </c>
      <c r="G10" s="11">
        <v>0</v>
      </c>
      <c r="H10" s="10"/>
    </row>
    <row r="11" spans="1:8" s="1" customFormat="1" ht="28.5" customHeight="1">
      <c r="A11" s="10">
        <v>7</v>
      </c>
      <c r="B11" s="10" t="s">
        <v>661</v>
      </c>
      <c r="C11" s="11">
        <v>3</v>
      </c>
      <c r="D11" s="11">
        <v>474000</v>
      </c>
      <c r="E11" s="11">
        <v>100600</v>
      </c>
      <c r="F11" s="11">
        <v>98000</v>
      </c>
      <c r="G11" s="11">
        <v>2600</v>
      </c>
      <c r="H11" s="10"/>
    </row>
    <row r="12" spans="1:8" s="1" customFormat="1" ht="25.5" customHeight="1">
      <c r="A12" s="10">
        <v>8</v>
      </c>
      <c r="B12" s="10" t="s">
        <v>1311</v>
      </c>
      <c r="C12" s="17">
        <v>17</v>
      </c>
      <c r="D12" s="18">
        <v>828400</v>
      </c>
      <c r="E12" s="18">
        <v>174640</v>
      </c>
      <c r="F12" s="18">
        <v>174640</v>
      </c>
      <c r="G12" s="18">
        <v>0</v>
      </c>
      <c r="H12" s="10"/>
    </row>
    <row r="13" spans="1:8" s="1" customFormat="1" ht="25.5" customHeight="1">
      <c r="A13" s="10">
        <v>9</v>
      </c>
      <c r="B13" s="10" t="s">
        <v>1312</v>
      </c>
      <c r="C13" s="11">
        <v>10</v>
      </c>
      <c r="D13" s="11">
        <v>565900</v>
      </c>
      <c r="E13" s="11">
        <v>103300</v>
      </c>
      <c r="F13" s="11">
        <v>103300</v>
      </c>
      <c r="G13" s="11">
        <v>0</v>
      </c>
      <c r="H13" s="10"/>
    </row>
    <row r="14" spans="1:13" s="1" customFormat="1" ht="25.5" customHeight="1">
      <c r="A14" s="10">
        <v>10</v>
      </c>
      <c r="B14" s="10" t="s">
        <v>1313</v>
      </c>
      <c r="C14" s="11">
        <v>21</v>
      </c>
      <c r="D14" s="11">
        <v>695700</v>
      </c>
      <c r="E14" s="11">
        <v>137230</v>
      </c>
      <c r="F14" s="11">
        <v>133030</v>
      </c>
      <c r="G14" s="11">
        <v>4200</v>
      </c>
      <c r="H14" s="10"/>
      <c r="M14" s="28"/>
    </row>
    <row r="15" spans="1:8" s="1" customFormat="1" ht="25.5" customHeight="1">
      <c r="A15" s="10">
        <v>11</v>
      </c>
      <c r="B15" s="10" t="s">
        <v>1314</v>
      </c>
      <c r="C15" s="17">
        <v>10</v>
      </c>
      <c r="D15" s="18">
        <v>961200</v>
      </c>
      <c r="E15" s="18">
        <v>190530</v>
      </c>
      <c r="F15" s="18">
        <v>190530</v>
      </c>
      <c r="G15" s="18">
        <v>0</v>
      </c>
      <c r="H15" s="10"/>
    </row>
    <row r="16" spans="1:8" s="1" customFormat="1" ht="25.5" customHeight="1">
      <c r="A16" s="10">
        <v>12</v>
      </c>
      <c r="B16" s="10" t="s">
        <v>1315</v>
      </c>
      <c r="C16" s="17">
        <v>14</v>
      </c>
      <c r="D16" s="18">
        <v>1646500</v>
      </c>
      <c r="E16" s="18">
        <v>328400</v>
      </c>
      <c r="F16" s="18">
        <v>318400</v>
      </c>
      <c r="G16" s="18">
        <v>10000</v>
      </c>
      <c r="H16" s="10"/>
    </row>
    <row r="17" spans="1:8" s="1" customFormat="1" ht="25.5" customHeight="1">
      <c r="A17" s="10">
        <v>13</v>
      </c>
      <c r="B17" s="10" t="s">
        <v>1316</v>
      </c>
      <c r="C17" s="11">
        <v>13</v>
      </c>
      <c r="D17" s="11">
        <v>1143099</v>
      </c>
      <c r="E17" s="11">
        <v>214100</v>
      </c>
      <c r="F17" s="11">
        <v>211500</v>
      </c>
      <c r="G17" s="11">
        <v>2600</v>
      </c>
      <c r="H17" s="10"/>
    </row>
    <row r="18" spans="1:8" s="1" customFormat="1" ht="25.5" customHeight="1">
      <c r="A18" s="10">
        <v>14</v>
      </c>
      <c r="B18" s="10" t="s">
        <v>1317</v>
      </c>
      <c r="C18" s="11">
        <v>13</v>
      </c>
      <c r="D18" s="11">
        <v>845000</v>
      </c>
      <c r="E18" s="11">
        <v>197860</v>
      </c>
      <c r="F18" s="11">
        <v>193660</v>
      </c>
      <c r="G18" s="11">
        <v>4200</v>
      </c>
      <c r="H18" s="10"/>
    </row>
    <row r="19" spans="1:8" s="1" customFormat="1" ht="25.5" customHeight="1">
      <c r="A19" s="10">
        <v>15</v>
      </c>
      <c r="B19" s="10" t="s">
        <v>1318</v>
      </c>
      <c r="C19" s="11">
        <v>32</v>
      </c>
      <c r="D19" s="11">
        <v>2542100</v>
      </c>
      <c r="E19" s="11">
        <v>546360</v>
      </c>
      <c r="F19" s="11">
        <v>535760</v>
      </c>
      <c r="G19" s="11">
        <v>10600</v>
      </c>
      <c r="H19" s="19"/>
    </row>
    <row r="20" spans="1:8" s="1" customFormat="1" ht="25.5" customHeight="1">
      <c r="A20" s="10">
        <v>16</v>
      </c>
      <c r="B20" s="10" t="s">
        <v>1319</v>
      </c>
      <c r="C20" s="11">
        <v>10</v>
      </c>
      <c r="D20" s="11">
        <v>304100</v>
      </c>
      <c r="E20" s="11">
        <v>67030</v>
      </c>
      <c r="F20" s="11">
        <v>62830</v>
      </c>
      <c r="G20" s="11">
        <v>4200</v>
      </c>
      <c r="H20" s="10"/>
    </row>
    <row r="21" spans="1:8" s="1" customFormat="1" ht="25.5" customHeight="1">
      <c r="A21" s="10">
        <v>17</v>
      </c>
      <c r="B21" s="10" t="s">
        <v>1320</v>
      </c>
      <c r="C21" s="11">
        <v>11</v>
      </c>
      <c r="D21" s="11">
        <v>439900</v>
      </c>
      <c r="E21" s="11">
        <v>76900</v>
      </c>
      <c r="F21" s="11">
        <v>73100</v>
      </c>
      <c r="G21" s="11">
        <v>3800</v>
      </c>
      <c r="H21" s="10"/>
    </row>
    <row r="22" spans="1:8" s="1" customFormat="1" ht="25.5" customHeight="1">
      <c r="A22" s="10">
        <v>18</v>
      </c>
      <c r="B22" s="10" t="s">
        <v>1321</v>
      </c>
      <c r="C22" s="17">
        <v>6</v>
      </c>
      <c r="D22" s="18">
        <v>247300</v>
      </c>
      <c r="E22" s="18">
        <v>51200</v>
      </c>
      <c r="F22" s="18">
        <v>51200</v>
      </c>
      <c r="G22" s="18">
        <v>0</v>
      </c>
      <c r="H22" s="10"/>
    </row>
    <row r="23" spans="1:8" s="1" customFormat="1" ht="25.5" customHeight="1">
      <c r="A23" s="10">
        <v>19</v>
      </c>
      <c r="B23" s="10" t="s">
        <v>1322</v>
      </c>
      <c r="C23" s="17">
        <v>6</v>
      </c>
      <c r="D23" s="18">
        <v>1067000</v>
      </c>
      <c r="E23" s="18">
        <v>188900</v>
      </c>
      <c r="F23" s="18">
        <v>188900</v>
      </c>
      <c r="G23" s="18">
        <v>0</v>
      </c>
      <c r="H23" s="10"/>
    </row>
    <row r="24" spans="1:17" s="1" customFormat="1" ht="25.5" customHeight="1">
      <c r="A24" s="20" t="s">
        <v>22</v>
      </c>
      <c r="B24" s="21"/>
      <c r="C24" s="10">
        <f>SUM(C6:C23)</f>
        <v>203</v>
      </c>
      <c r="D24" s="10">
        <f>SUM(D6:D23)</f>
        <v>14374149</v>
      </c>
      <c r="E24" s="10">
        <f>SUM(E6:E23)</f>
        <v>2877770</v>
      </c>
      <c r="F24" s="10">
        <f>SUM(F6:F23)</f>
        <v>2830770</v>
      </c>
      <c r="G24" s="10">
        <f>SUM(G6:G23)</f>
        <v>47000</v>
      </c>
      <c r="H24" s="22"/>
      <c r="K24" s="29"/>
      <c r="L24" s="30"/>
      <c r="M24" s="30"/>
      <c r="N24" s="30"/>
      <c r="O24" s="30"/>
      <c r="P24" s="30"/>
      <c r="Q24" s="29"/>
    </row>
    <row r="25" spans="1:8" ht="9.75" customHeight="1">
      <c r="A25" s="23"/>
      <c r="B25" s="23"/>
      <c r="C25" s="23"/>
      <c r="D25" s="23"/>
      <c r="E25" s="23"/>
      <c r="F25" s="23"/>
      <c r="G25" s="24"/>
      <c r="H25" s="23"/>
    </row>
    <row r="26" spans="1:8" ht="21" customHeight="1">
      <c r="A26" s="25" t="s">
        <v>1323</v>
      </c>
      <c r="B26" s="25"/>
      <c r="C26" s="25"/>
      <c r="D26" s="26"/>
      <c r="E26" s="25" t="s">
        <v>1324</v>
      </c>
      <c r="F26" s="25"/>
      <c r="G26" s="25"/>
      <c r="H26" s="25"/>
    </row>
    <row r="27" spans="1:8" ht="10.5" customHeight="1">
      <c r="A27" s="26"/>
      <c r="B27" s="26"/>
      <c r="C27" s="26"/>
      <c r="D27" s="26"/>
      <c r="E27" s="26"/>
      <c r="F27" s="26"/>
      <c r="G27" s="26"/>
      <c r="H27" s="26"/>
    </row>
    <row r="28" spans="1:8" ht="21.75" customHeight="1">
      <c r="A28" s="23"/>
      <c r="B28" s="23"/>
      <c r="C28" s="26"/>
      <c r="D28" s="26"/>
      <c r="E28" s="25" t="s">
        <v>1325</v>
      </c>
      <c r="F28" s="25"/>
      <c r="G28" s="25"/>
      <c r="H28" s="25"/>
    </row>
    <row r="29" spans="1:8" ht="9" customHeight="1">
      <c r="A29" s="26"/>
      <c r="B29" s="26"/>
      <c r="C29" s="26"/>
      <c r="D29" s="26"/>
      <c r="E29" s="26"/>
      <c r="F29" s="26"/>
      <c r="G29" s="26"/>
      <c r="H29" s="26"/>
    </row>
    <row r="30" spans="1:8" ht="24" customHeight="1">
      <c r="A30" s="25" t="s">
        <v>1326</v>
      </c>
      <c r="B30" s="25"/>
      <c r="C30" s="26"/>
      <c r="D30" s="26"/>
      <c r="E30" s="25" t="s">
        <v>1327</v>
      </c>
      <c r="F30" s="25"/>
      <c r="G30" s="25"/>
      <c r="H30" s="25"/>
    </row>
  </sheetData>
  <sheetProtection/>
  <mergeCells count="14">
    <mergeCell ref="A1:H1"/>
    <mergeCell ref="A3:E3"/>
    <mergeCell ref="E4:G4"/>
    <mergeCell ref="A24:B24"/>
    <mergeCell ref="A26:C26"/>
    <mergeCell ref="E26:H26"/>
    <mergeCell ref="E28:H28"/>
    <mergeCell ref="A30:B30"/>
    <mergeCell ref="E30:H30"/>
    <mergeCell ref="A4:A5"/>
    <mergeCell ref="B4:B5"/>
    <mergeCell ref="C4:C5"/>
    <mergeCell ref="D4:D5"/>
    <mergeCell ref="H4:H5"/>
  </mergeCells>
  <printOptions/>
  <pageMargins left="0.7513888888888889" right="0.7513888888888889" top="0.7868055555555555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2006-09-13T19:21:51Z</dcterms:created>
  <dcterms:modified xsi:type="dcterms:W3CDTF">2022-11-16T07:13:03Z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FBA2F3D58F8B4FFC862F09D483F2F2DA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