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<sst xmlns="http://schemas.openxmlformats.org/spreadsheetml/2006/main" count="44">
  <si>
    <t>海原县关桥乡冯湾村2021年已脱贫户饲草种植（饲用玉米）补贴花名册（遗漏）</t>
  </si>
  <si>
    <t>序号</t>
  </si>
  <si>
    <t>户主姓名</t>
  </si>
  <si>
    <t>身份证号码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</si>
  <si>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</si>
  <si>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</si>
  <si>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</si>
  <si>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</si>
  <si>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</si>
  <si>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</si>
  <si>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张一如</t>
  </si>
  <si>
    <t>642222********1470</t>
  </si>
  <si>
    <t>622947880021500****</t>
  </si>
  <si>
    <t>冯克奇</t>
  </si>
  <si>
    <t>642222********1418</t>
  </si>
  <si>
    <t>100937850****</t>
  </si>
  <si>
    <t>李进军</t>
  </si>
  <si>
    <t>642222********1411</t>
  </si>
  <si>
    <t>622947880001549****</t>
  </si>
  <si>
    <t>陶慧英</t>
  </si>
  <si>
    <t>642222********142X</t>
  </si>
  <si>
    <t>622947880031581****</t>
  </si>
  <si>
    <t>姚安定</t>
  </si>
  <si>
    <t>642222********1412</t>
  </si>
  <si>
    <t>147907020****</t>
  </si>
  <si>
    <t>周安英</t>
  </si>
  <si>
    <t>642222********1419</t>
  </si>
  <si>
    <t>622947880011593****</t>
  </si>
  <si>
    <t>王存国</t>
  </si>
  <si>
    <t>642222********1414</t>
  </si>
  <si>
    <t>622947880001546****</t>
  </si>
  <si>
    <t>王存成</t>
  </si>
  <si>
    <t>642222********1410</t>
  </si>
  <si>
    <t>622947880021576****</t>
  </si>
  <si>
    <t>王存学</t>
  </si>
  <si>
    <t>642222********1417</t>
  </si>
  <si>
    <t>622947880021581****</t>
  </si>
  <si>
    <t>邹德锋</t>
  </si>
  <si>
    <t>642222********1415</t>
  </si>
  <si>
    <t>622947880021578****</t>
  </si>
  <si>
    <t>徐占本</t>
  </si>
  <si>
    <t>642222********1413</t>
  </si>
  <si>
    <t>622947880011595****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</si>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</sst>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1651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635" y="99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D5" sqref="D5"/>
    </sheetView>
  </sheetViews>
  <sheetFormatPr defaultColWidth="9" defaultRowHeight="13.5"/>
  <cols>
    <col min="1" max="1" width="7.88333333333333" customWidth="1"/>
    <col min="2" max="2" width="12.125" customWidth="1"/>
    <col min="3" max="3" width="23.875" customWidth="1"/>
    <col min="4" max="4" width="24.5" customWidth="1"/>
    <col min="5" max="5" width="14.8833333333333" customWidth="1"/>
    <col min="6" max="6" width="11.5083333333333" customWidth="1"/>
    <col min="7" max="7" width="12.3416666666667" customWidth="1"/>
    <col min="8" max="8" width="11.2166666666667" customWidth="1"/>
    <col min="9" max="9" width="10.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15" t="s">
        <v>9</v>
      </c>
    </row>
    <row r="3" ht="26" customHeight="1" spans="1:9">
      <c r="A3" s="4">
        <v>1</v>
      </c>
      <c r="B3" s="5" t="s">
        <v>10</v>
      </c>
      <c r="C3" s="6" t="s">
        <v>11</v>
      </c>
      <c r="D3" s="5" t="s">
        <v>12</v>
      </c>
      <c r="E3" s="4">
        <v>4.6</v>
      </c>
      <c r="F3" s="4">
        <v>4.6</v>
      </c>
      <c r="G3" s="7">
        <v>150</v>
      </c>
      <c r="H3" s="4">
        <f>F3*G3</f>
        <v>690</v>
      </c>
      <c r="I3" s="16"/>
    </row>
    <row r="4" ht="26" customHeight="1" spans="1:9">
      <c r="A4" s="4">
        <v>2</v>
      </c>
      <c r="B4" s="8" t="s">
        <v>13</v>
      </c>
      <c r="C4" s="9" t="s">
        <v>14</v>
      </c>
      <c r="D4" s="4" t="s">
        <v>15</v>
      </c>
      <c r="E4" s="4">
        <v>1.5</v>
      </c>
      <c r="F4" s="4">
        <v>1.5</v>
      </c>
      <c r="G4" s="7">
        <v>150</v>
      </c>
      <c r="H4" s="4">
        <f t="shared" ref="H4:H13" si="0">F4*G4</f>
        <v>225</v>
      </c>
      <c r="I4" s="16"/>
    </row>
    <row r="5" ht="26" customHeight="1" spans="1:9">
      <c r="A5" s="4">
        <v>3</v>
      </c>
      <c r="B5" s="10" t="s">
        <v>16</v>
      </c>
      <c r="C5" s="8" t="s">
        <v>17</v>
      </c>
      <c r="D5" s="5" t="s">
        <v>18</v>
      </c>
      <c r="E5" s="4">
        <v>4</v>
      </c>
      <c r="F5" s="4">
        <v>4</v>
      </c>
      <c r="G5" s="7">
        <v>150</v>
      </c>
      <c r="H5" s="4">
        <f t="shared" si="0"/>
        <v>600</v>
      </c>
      <c r="I5" s="16"/>
    </row>
    <row r="6" ht="26" customHeight="1" spans="1:9">
      <c r="A6" s="4">
        <v>4</v>
      </c>
      <c r="B6" s="8" t="s">
        <v>19</v>
      </c>
      <c r="C6" s="9" t="s">
        <v>20</v>
      </c>
      <c r="D6" s="4" t="s">
        <v>21</v>
      </c>
      <c r="E6" s="4">
        <v>6.1</v>
      </c>
      <c r="F6" s="4">
        <v>6.1</v>
      </c>
      <c r="G6" s="7">
        <v>150</v>
      </c>
      <c r="H6" s="4">
        <f t="shared" si="0"/>
        <v>915</v>
      </c>
      <c r="I6" s="16"/>
    </row>
    <row r="7" ht="26" customHeight="1" spans="1:9">
      <c r="A7" s="4">
        <v>5</v>
      </c>
      <c r="B7" s="8" t="s">
        <v>22</v>
      </c>
      <c r="C7" s="9" t="s">
        <v>23</v>
      </c>
      <c r="D7" s="4" t="s">
        <v>24</v>
      </c>
      <c r="E7" s="4">
        <v>5.6</v>
      </c>
      <c r="F7" s="4">
        <v>5.6</v>
      </c>
      <c r="G7" s="7">
        <v>150</v>
      </c>
      <c r="H7" s="4">
        <f t="shared" si="0"/>
        <v>840</v>
      </c>
      <c r="I7" s="16"/>
    </row>
    <row r="8" ht="26" customHeight="1" spans="1:9">
      <c r="A8" s="4">
        <v>6</v>
      </c>
      <c r="B8" s="8" t="s">
        <v>25</v>
      </c>
      <c r="C8" s="9" t="s">
        <v>26</v>
      </c>
      <c r="D8" s="4" t="s">
        <v>27</v>
      </c>
      <c r="E8" s="4">
        <v>2.6</v>
      </c>
      <c r="F8" s="4">
        <v>2.6</v>
      </c>
      <c r="G8" s="7">
        <v>150</v>
      </c>
      <c r="H8" s="4">
        <f t="shared" si="0"/>
        <v>390</v>
      </c>
      <c r="I8" s="16"/>
    </row>
    <row r="9" ht="26" customHeight="1" spans="1:9">
      <c r="A9" s="4">
        <v>7</v>
      </c>
      <c r="B9" s="8" t="s">
        <v>28</v>
      </c>
      <c r="C9" s="9" t="s">
        <v>29</v>
      </c>
      <c r="D9" s="4" t="s">
        <v>30</v>
      </c>
      <c r="E9" s="4">
        <v>2.5</v>
      </c>
      <c r="F9" s="4">
        <v>2.5</v>
      </c>
      <c r="G9" s="7">
        <v>150</v>
      </c>
      <c r="H9" s="4">
        <f t="shared" si="0"/>
        <v>375</v>
      </c>
      <c r="I9" s="16"/>
    </row>
    <row r="10" ht="26" customHeight="1" spans="1:9">
      <c r="A10" s="4">
        <v>8</v>
      </c>
      <c r="B10" s="5" t="s">
        <v>31</v>
      </c>
      <c r="C10" s="6" t="s">
        <v>32</v>
      </c>
      <c r="D10" s="5" t="s">
        <v>33</v>
      </c>
      <c r="E10" s="4">
        <v>2</v>
      </c>
      <c r="F10" s="4">
        <v>2</v>
      </c>
      <c r="G10" s="7">
        <v>150</v>
      </c>
      <c r="H10" s="4">
        <f t="shared" si="0"/>
        <v>300</v>
      </c>
      <c r="I10" s="16"/>
    </row>
    <row r="11" ht="26" customHeight="1" spans="1:9">
      <c r="A11" s="4">
        <v>9</v>
      </c>
      <c r="B11" s="4" t="s">
        <v>34</v>
      </c>
      <c r="C11" s="6" t="s">
        <v>35</v>
      </c>
      <c r="D11" s="4" t="s">
        <v>36</v>
      </c>
      <c r="E11" s="4">
        <v>4.4</v>
      </c>
      <c r="F11" s="4">
        <v>4.4</v>
      </c>
      <c r="G11" s="7">
        <v>150</v>
      </c>
      <c r="H11" s="4">
        <f t="shared" si="0"/>
        <v>660</v>
      </c>
      <c r="I11" s="16"/>
    </row>
    <row r="12" ht="26" customHeight="1" spans="1:9">
      <c r="A12" s="4">
        <v>10</v>
      </c>
      <c r="B12" s="4" t="s">
        <v>37</v>
      </c>
      <c r="C12" s="6" t="s">
        <v>38</v>
      </c>
      <c r="D12" s="4" t="s">
        <v>39</v>
      </c>
      <c r="E12" s="4">
        <v>4.9</v>
      </c>
      <c r="F12" s="4">
        <v>4.9</v>
      </c>
      <c r="G12" s="7">
        <v>150</v>
      </c>
      <c r="H12" s="4">
        <f t="shared" si="0"/>
        <v>735</v>
      </c>
      <c r="I12" s="16"/>
    </row>
    <row r="13" ht="26" customHeight="1" spans="1:9">
      <c r="A13" s="4">
        <v>11</v>
      </c>
      <c r="B13" s="4" t="s">
        <v>40</v>
      </c>
      <c r="C13" s="8" t="s">
        <v>41</v>
      </c>
      <c r="D13" s="4" t="s">
        <v>42</v>
      </c>
      <c r="E13" s="4">
        <v>9</v>
      </c>
      <c r="F13" s="4">
        <v>9</v>
      </c>
      <c r="G13" s="7">
        <v>150</v>
      </c>
      <c r="H13" s="4">
        <f t="shared" si="0"/>
        <v>1350</v>
      </c>
      <c r="I13" s="16"/>
    </row>
    <row r="14" ht="26" customHeight="1" spans="1:9">
      <c r="A14" s="11" t="s">
        <v>43</v>
      </c>
      <c r="B14" s="12"/>
      <c r="C14" s="13"/>
      <c r="D14" s="13"/>
      <c r="E14" s="14">
        <f>SUM(E3:E13)</f>
        <v>47.2</v>
      </c>
      <c r="F14" s="14">
        <f>SUM(F3:F13)</f>
        <v>47.2</v>
      </c>
      <c r="G14" s="13"/>
      <c r="H14" s="14">
        <f>SUM(H3:H13)</f>
        <v>7080</v>
      </c>
      <c r="I14" s="16"/>
    </row>
  </sheetData>
  <mergeCells count="2">
    <mergeCell ref="A1:I1"/>
    <mergeCell ref="A14:B14"/>
  </mergeCells>
  <printOptions horizontalCentered="1"/>
  <pageMargins left="0.944444444444444" right="0.275" top="0.708333333333333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日光微暖爱倾城°</cp:lastModifiedBy>
  <dcterms:created xsi:type="dcterms:W3CDTF">2021-07-09T09:08:00Z</dcterms:created>
  <dcterms:modified xsi:type="dcterms:W3CDTF">2021-08-11T00:45:44Z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