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总" sheetId="4" r:id="rId1"/>
    <sheet name="衔接资金1.31" sheetId="11" r:id="rId2"/>
  </sheets>
  <definedNames>
    <definedName name="_xlnm._FilterDatabase" localSheetId="0" hidden="1">总!$A$3:$N$41</definedName>
  </definedNames>
  <calcPr calcId="144525"/>
</workbook>
</file>

<file path=xl/sharedStrings.xml><?xml version="1.0" encoding="utf-8"?>
<sst xmlns="http://schemas.openxmlformats.org/spreadsheetml/2006/main" count="487" uniqueCount="249">
  <si>
    <t>海原县关庄乡脱贫（监测、移民）劳动力转移就业劳务奖励补贴花名册（第四批）</t>
  </si>
  <si>
    <t xml:space="preserve"> 填报单位：关庄乡人民政府                                                                                                                                        </t>
  </si>
  <si>
    <t>序号</t>
  </si>
  <si>
    <t>姓名</t>
  </si>
  <si>
    <t>性别</t>
  </si>
  <si>
    <t>身份证号码</t>
  </si>
  <si>
    <t>居住地址</t>
  </si>
  <si>
    <t>联系电话</t>
  </si>
  <si>
    <t>户主
姓名</t>
  </si>
  <si>
    <t>户主身份
证证件号码</t>
  </si>
  <si>
    <t>劳务创收（元）</t>
  </si>
  <si>
    <t>奖补
资金（元）</t>
  </si>
  <si>
    <t>户主卡号</t>
  </si>
  <si>
    <t>就业地点</t>
  </si>
  <si>
    <t>就业
时长</t>
  </si>
  <si>
    <t>备注（监测户、移民户）</t>
  </si>
  <si>
    <t>杨金芳</t>
  </si>
  <si>
    <t>女</t>
  </si>
  <si>
    <t>642222******4629</t>
  </si>
  <si>
    <t xml:space="preserve">关庄乡窑儿村下窑儿自然村
</t>
  </si>
  <si>
    <t>199****5531</t>
  </si>
  <si>
    <t>张鹏举</t>
  </si>
  <si>
    <t>642222******4616</t>
  </si>
  <si>
    <t>622947880001517****</t>
  </si>
  <si>
    <t>海原县关庄乡</t>
  </si>
  <si>
    <t>12个月</t>
  </si>
  <si>
    <t>脱贫户</t>
  </si>
  <si>
    <t>李瑞</t>
  </si>
  <si>
    <t>男</t>
  </si>
  <si>
    <t>642222******4612</t>
  </si>
  <si>
    <t xml:space="preserve">关庄乡窑儿上西沟自然村
</t>
  </si>
  <si>
    <t>157****6330</t>
  </si>
  <si>
    <t>李亮军</t>
  </si>
  <si>
    <t>642222******4614</t>
  </si>
  <si>
    <t>622947880021568****</t>
  </si>
  <si>
    <t>江苏苏州</t>
  </si>
  <si>
    <t>9个月</t>
  </si>
  <si>
    <t>包文娟</t>
  </si>
  <si>
    <t>642222******4625</t>
  </si>
  <si>
    <t xml:space="preserve">关庄乡窑儿大路沟自然村
</t>
  </si>
  <si>
    <t>133****0822</t>
  </si>
  <si>
    <t>周智全</t>
  </si>
  <si>
    <t>642222******4617</t>
  </si>
  <si>
    <t>622947881001519****</t>
  </si>
  <si>
    <t>4个月</t>
  </si>
  <si>
    <t>朱小江</t>
  </si>
  <si>
    <t>642222******4623</t>
  </si>
  <si>
    <t xml:space="preserve">关庄乡窑儿村下西沟自然村
</t>
  </si>
  <si>
    <t>151****6833</t>
  </si>
  <si>
    <t>李福刚</t>
  </si>
  <si>
    <t>622947880001533****</t>
  </si>
  <si>
    <t>6个月</t>
  </si>
  <si>
    <t>180****0307</t>
  </si>
  <si>
    <t>河南商丘</t>
  </si>
  <si>
    <t>周芳</t>
  </si>
  <si>
    <t>642222******4624</t>
  </si>
  <si>
    <t>182****6042</t>
  </si>
  <si>
    <t>王文安</t>
  </si>
  <si>
    <t>642222******4619</t>
  </si>
  <si>
    <t>四川成都</t>
  </si>
  <si>
    <t>王银和</t>
  </si>
  <si>
    <t>181****2586</t>
  </si>
  <si>
    <t>张学文</t>
  </si>
  <si>
    <t>622947881060113****</t>
  </si>
  <si>
    <t>宁东云逸自在酒店</t>
  </si>
  <si>
    <t>5个月</t>
  </si>
  <si>
    <t>张小红</t>
  </si>
  <si>
    <t>642223******2023</t>
  </si>
  <si>
    <t>窑儿村大庄自然村</t>
  </si>
  <si>
    <t>132****9405</t>
  </si>
  <si>
    <t>宋启帮</t>
  </si>
  <si>
    <t>622947880021572****</t>
  </si>
  <si>
    <t>海原县丰裕农种养殖专业合作社</t>
  </si>
  <si>
    <t>7个月</t>
  </si>
  <si>
    <t>李改换</t>
  </si>
  <si>
    <t>窑儿村下窑儿自然村</t>
  </si>
  <si>
    <t>187****0284</t>
  </si>
  <si>
    <t>丁志虎</t>
  </si>
  <si>
    <t>642222******4615</t>
  </si>
  <si>
    <t>宁夏宁东保运酒店</t>
  </si>
  <si>
    <t>杨芳来</t>
  </si>
  <si>
    <t>窑儿村下西沟自然村</t>
  </si>
  <si>
    <t>134****1321</t>
  </si>
  <si>
    <t>李伟刚</t>
  </si>
  <si>
    <t>642222******4636</t>
  </si>
  <si>
    <t>622947880001550****</t>
  </si>
  <si>
    <t>宁夏西北物流有限公司</t>
  </si>
  <si>
    <t>177****2314</t>
  </si>
  <si>
    <t>马维刚</t>
  </si>
  <si>
    <t>宁夏继国装饰装修有限公司</t>
  </si>
  <si>
    <t>黄军霞</t>
  </si>
  <si>
    <t>642222******462X</t>
  </si>
  <si>
    <t>窑儿村上窑儿自然村</t>
  </si>
  <si>
    <t>138****2183</t>
  </si>
  <si>
    <t>李满涛</t>
  </si>
  <si>
    <t>642222******4610</t>
  </si>
  <si>
    <t>622947881000105****</t>
  </si>
  <si>
    <t>固原市龙门生鲜</t>
  </si>
  <si>
    <t>8个月</t>
  </si>
  <si>
    <t>李军</t>
  </si>
  <si>
    <t>640522******4610</t>
  </si>
  <si>
    <t>窑儿村北岔自然村</t>
  </si>
  <si>
    <t>182****8862</t>
  </si>
  <si>
    <t>李向成</t>
  </si>
  <si>
    <t>宁夏中环光伏材料有限公司</t>
  </si>
  <si>
    <t>10个月</t>
  </si>
  <si>
    <t>李广欣</t>
  </si>
  <si>
    <t>窑儿村上西沟自然村</t>
  </si>
  <si>
    <t>135****0746</t>
  </si>
  <si>
    <t>张鹏林</t>
  </si>
  <si>
    <t>642222******461X</t>
  </si>
  <si>
    <t>双维电厂集团有限公司</t>
  </si>
  <si>
    <t>张文亮</t>
  </si>
  <si>
    <t>188****5308</t>
  </si>
  <si>
    <t>王成玺</t>
  </si>
  <si>
    <t>622947881090169****</t>
  </si>
  <si>
    <t>宁夏锦川嘉诚拆除工程有限公司</t>
  </si>
  <si>
    <t>王文珍</t>
  </si>
  <si>
    <t>155****1118</t>
  </si>
  <si>
    <t>刘田军</t>
  </si>
  <si>
    <t>622947881130123****</t>
  </si>
  <si>
    <t>银川米憨东餐饮管理公司</t>
  </si>
  <si>
    <t>刘瑞</t>
  </si>
  <si>
    <t>640522******4622</t>
  </si>
  <si>
    <t>窑儿村大路沟自然村</t>
  </si>
  <si>
    <t>181****1667</t>
  </si>
  <si>
    <t>赵志刚</t>
  </si>
  <si>
    <t>622947881009385****</t>
  </si>
  <si>
    <t>海原县富贵吉祥种养殖专业合作社</t>
  </si>
  <si>
    <t>153****3271</t>
  </si>
  <si>
    <t>李立刚</t>
  </si>
  <si>
    <t>622947881049356****</t>
  </si>
  <si>
    <t>银川连华科技发展有限公司</t>
  </si>
  <si>
    <t>180****0207</t>
  </si>
  <si>
    <t>陈旋宏</t>
  </si>
  <si>
    <t>622947880011567****</t>
  </si>
  <si>
    <t>银川万亿新风公司</t>
  </si>
  <si>
    <t>陈燕杰</t>
  </si>
  <si>
    <t>642222******4618</t>
  </si>
  <si>
    <t>关庄行政村井沟自然村</t>
  </si>
  <si>
    <t>181****3513</t>
  </si>
  <si>
    <t>张生才</t>
  </si>
  <si>
    <t>622947880021565****</t>
  </si>
  <si>
    <t>甘肃省平川区王家山镇晶昊煤矿有限公司</t>
  </si>
  <si>
    <t>关庄行政村古庄沟自然村</t>
  </si>
  <si>
    <t>155****6088</t>
  </si>
  <si>
    <t>王淑芳</t>
  </si>
  <si>
    <t>642222******4622</t>
  </si>
  <si>
    <t>622947881009653****</t>
  </si>
  <si>
    <t>甘肃国煌建筑装饰工程有限公司</t>
  </si>
  <si>
    <t>张生贵</t>
  </si>
  <si>
    <t>175****1828</t>
  </si>
  <si>
    <t>曹智彦</t>
  </si>
  <si>
    <t>宁夏华晟建设工程有限公司</t>
  </si>
  <si>
    <t>曹缘萍</t>
  </si>
  <si>
    <t>关庄行政村西沟自然村</t>
  </si>
  <si>
    <t>180****9290</t>
  </si>
  <si>
    <t>李延龙</t>
  </si>
  <si>
    <t>新疆乌鲁木齐托克逊县黑山煤矿</t>
  </si>
  <si>
    <t>关庄行政村小南川自然村</t>
  </si>
  <si>
    <t>152****8193</t>
  </si>
  <si>
    <t>孙世军</t>
  </si>
  <si>
    <t>宁夏枸杞里香枸杞有限责任公司</t>
  </si>
  <si>
    <t>孙瑞刚</t>
  </si>
  <si>
    <t>182****3391</t>
  </si>
  <si>
    <t>李军鱼</t>
  </si>
  <si>
    <t>642222******4611</t>
  </si>
  <si>
    <t>622947880001549****</t>
  </si>
  <si>
    <t>甘肃鑫瑞峰腾建筑工程有限公司</t>
  </si>
  <si>
    <t>关庄乡井沟自然村</t>
  </si>
  <si>
    <t>151****6977</t>
  </si>
  <si>
    <t>梁世明</t>
  </si>
  <si>
    <t>642222******4634</t>
  </si>
  <si>
    <t>甘肃庆阳市环县常坪养羊专业合作社</t>
  </si>
  <si>
    <t>梁国强</t>
  </si>
  <si>
    <t>181****8038</t>
  </si>
  <si>
    <t>海原县闽宁纺织制品有限公司</t>
  </si>
  <si>
    <t>刘海娟</t>
  </si>
  <si>
    <t>642222******4668</t>
  </si>
  <si>
    <t>153****7923</t>
  </si>
  <si>
    <t>史彦虎</t>
  </si>
  <si>
    <t>622947880021501****</t>
  </si>
  <si>
    <t>宁夏信立监理咨询有限公司</t>
  </si>
  <si>
    <t>陈润玲</t>
  </si>
  <si>
    <t>640322******3948</t>
  </si>
  <si>
    <t>关庄行政村套子自然村</t>
  </si>
  <si>
    <t>189****4408</t>
  </si>
  <si>
    <t>石国璧</t>
  </si>
  <si>
    <t>622947881130195****</t>
  </si>
  <si>
    <t>宁夏吴忠市平罗县</t>
  </si>
  <si>
    <t>海原县关庄乡高台行政村高台自然村</t>
  </si>
  <si>
    <t>134****4043</t>
  </si>
  <si>
    <t>杨永兴</t>
  </si>
  <si>
    <t>宁夏石嘴山市惠农区</t>
  </si>
  <si>
    <t>崔雨鸯</t>
  </si>
  <si>
    <t>640221******4221</t>
  </si>
  <si>
    <t>178****4623</t>
  </si>
  <si>
    <t>杨仲科</t>
  </si>
  <si>
    <t>内蒙古乌海市海勃湾区</t>
  </si>
  <si>
    <t>杨箫箫</t>
  </si>
  <si>
    <t>180****1506</t>
  </si>
  <si>
    <t>段俊文</t>
  </si>
  <si>
    <t>622947881180129****</t>
  </si>
  <si>
    <t>江苏省哲航人力资源有限公司</t>
  </si>
  <si>
    <t>吕永强</t>
  </si>
  <si>
    <t>庙湾村北山自然村</t>
  </si>
  <si>
    <t>185****2022</t>
  </si>
  <si>
    <t>吕海洋</t>
  </si>
  <si>
    <t>642222******4653</t>
  </si>
  <si>
    <t>苏州冲融金属制品有限公司</t>
  </si>
  <si>
    <t>段军弟</t>
  </si>
  <si>
    <t>180****0245</t>
  </si>
  <si>
    <t>丁永弟</t>
  </si>
  <si>
    <t>谭蓉</t>
  </si>
  <si>
    <t>181****5040</t>
  </si>
  <si>
    <t>谭俊伟</t>
  </si>
  <si>
    <t>622947880021566****</t>
  </si>
  <si>
    <t>智道正英信息科技（宁夏）有限公司</t>
  </si>
  <si>
    <t>林伟</t>
  </si>
  <si>
    <t>157****0322</t>
  </si>
  <si>
    <t>林福全</t>
  </si>
  <si>
    <t>622947880001535****</t>
  </si>
  <si>
    <t>宁夏瑞鸿韦二煤矿</t>
  </si>
  <si>
    <t>林海</t>
  </si>
  <si>
    <t>138****5517</t>
  </si>
  <si>
    <t>王伟</t>
  </si>
  <si>
    <t>622822******2527</t>
  </si>
  <si>
    <t>622947881060116****</t>
  </si>
  <si>
    <t>宁夏力量矿业有限公司</t>
  </si>
  <si>
    <t>李敏</t>
  </si>
  <si>
    <t>155****4612</t>
  </si>
  <si>
    <t>622947880021506****</t>
  </si>
  <si>
    <t>内蒙古丹蒙得煤业有限责任公司鑫臻煤矿</t>
  </si>
  <si>
    <t>海原县关庄乡脱贫（监测、移民）劳动力转移就业劳务奖励补贴花名册（第四批衔接资金）</t>
  </si>
  <si>
    <t xml:space="preserve"> 填报单位：关庄乡人民政府                                                                                                                                     填表时间：2025年11月26日</t>
  </si>
  <si>
    <t>642222198402214623</t>
  </si>
  <si>
    <t>642222198011134634</t>
  </si>
  <si>
    <t>6229478810015196417</t>
  </si>
  <si>
    <t>642222199412154622</t>
  </si>
  <si>
    <t>642222196609264610</t>
  </si>
  <si>
    <t>6229478800215663142</t>
  </si>
  <si>
    <t>642222198802154615</t>
  </si>
  <si>
    <t>642222196311064616</t>
  </si>
  <si>
    <t>6229478800015351849</t>
  </si>
  <si>
    <t>642222199001114618</t>
  </si>
  <si>
    <t>622822198910212527</t>
  </si>
  <si>
    <t>6229478810601167806</t>
  </si>
  <si>
    <t>642222199109094612</t>
  </si>
  <si>
    <t>6229478800215069399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</si>
</sst>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_GBK"/>
      <charset val="134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3" fillId="18" borderId="4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31" borderId="8" applyNumberFormat="0" applyAlignment="0" applyProtection="0">
      <alignment vertical="center"/>
    </xf>
    <xf numFmtId="0" fontId="20" fillId="18" borderId="5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4" fillId="0" borderId="2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2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"/>
  <sheetViews>
    <sheetView tabSelected="1" workbookViewId="0">
      <pane ySplit="3" topLeftCell="A24" activePane="bottomLeft" state="frozen"/>
      <selection/>
      <selection pane="bottomLeft" activeCell="A1" sqref="A1:N1"/>
    </sheetView>
  </sheetViews>
  <sheetFormatPr defaultColWidth="9" defaultRowHeight="13.5"/>
  <cols>
    <col min="1" max="1" width="3.73333333333333" style="1" customWidth="1"/>
    <col min="2" max="2" width="6.23333333333333" style="1" customWidth="1"/>
    <col min="3" max="3" width="4.35" style="1" customWidth="1"/>
    <col min="4" max="4" width="11.5583333333333" style="2" customWidth="1"/>
    <col min="5" max="5" width="15.025" style="2" customWidth="1"/>
    <col min="6" max="6" width="11.6" style="1" customWidth="1"/>
    <col min="7" max="7" width="6.75" style="1" customWidth="1"/>
    <col min="8" max="8" width="12.1916666666667" style="2" customWidth="1"/>
    <col min="9" max="9" width="9.11666666666667" style="1" customWidth="1"/>
    <col min="10" max="10" width="5.85" style="1" customWidth="1"/>
    <col min="11" max="11" width="16.6833333333333" style="2" customWidth="1"/>
    <col min="12" max="12" width="15.2416666666667" style="2" customWidth="1"/>
    <col min="13" max="13" width="6.975" style="1" customWidth="1"/>
    <col min="14" max="14" width="7.04166666666667" style="1" customWidth="1"/>
    <col min="15" max="30" width="9" style="1"/>
    <col min="31" max="16376" width="11.125" style="1"/>
    <col min="16377" max="16381" width="9" style="1"/>
    <col min="16382" max="16382" width="9" style="11"/>
    <col min="16383" max="16384" width="9" style="1"/>
  </cols>
  <sheetData>
    <row r="1" s="1" customFormat="1" ht="39" customHeight="1" spans="1:14">
      <c r="A1" s="12" t="s">
        <v>0</v>
      </c>
      <c r="B1" s="12"/>
      <c r="C1" s="12"/>
      <c r="D1" s="13"/>
      <c r="E1" s="13"/>
      <c r="F1" s="12"/>
      <c r="G1" s="12"/>
      <c r="H1" s="13"/>
      <c r="I1" s="12"/>
      <c r="J1" s="12"/>
      <c r="K1" s="13"/>
      <c r="L1" s="13"/>
      <c r="M1" s="12"/>
      <c r="N1" s="12"/>
    </row>
    <row r="2" s="1" customFormat="1" ht="32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2" customFormat="1" ht="66" customHeight="1" spans="1:14">
      <c r="A3" s="14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8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</row>
    <row r="4" s="1" customFormat="1" ht="30" customHeight="1" spans="1:14">
      <c r="A4" s="8">
        <v>1</v>
      </c>
      <c r="B4" s="8" t="s">
        <v>16</v>
      </c>
      <c r="C4" s="8" t="s">
        <v>17</v>
      </c>
      <c r="D4" s="9" t="s">
        <v>18</v>
      </c>
      <c r="E4" s="9" t="s">
        <v>19</v>
      </c>
      <c r="F4" s="8" t="s">
        <v>20</v>
      </c>
      <c r="G4" s="8" t="s">
        <v>21</v>
      </c>
      <c r="H4" s="9" t="s">
        <v>22</v>
      </c>
      <c r="I4" s="8">
        <v>31455</v>
      </c>
      <c r="J4" s="8">
        <v>3000</v>
      </c>
      <c r="K4" s="9" t="s">
        <v>23</v>
      </c>
      <c r="L4" s="9" t="s">
        <v>24</v>
      </c>
      <c r="M4" s="8" t="s">
        <v>25</v>
      </c>
      <c r="N4" s="8" t="s">
        <v>26</v>
      </c>
    </row>
    <row r="5" s="1" customFormat="1" ht="30" customHeight="1" spans="1:14">
      <c r="A5" s="8">
        <v>2</v>
      </c>
      <c r="B5" s="8" t="s">
        <v>27</v>
      </c>
      <c r="C5" s="8" t="s">
        <v>28</v>
      </c>
      <c r="D5" s="9" t="s">
        <v>29</v>
      </c>
      <c r="E5" s="9" t="s">
        <v>30</v>
      </c>
      <c r="F5" s="8" t="s">
        <v>31</v>
      </c>
      <c r="G5" s="8" t="s">
        <v>32</v>
      </c>
      <c r="H5" s="9" t="s">
        <v>33</v>
      </c>
      <c r="I5" s="8">
        <v>41742.27</v>
      </c>
      <c r="J5" s="8">
        <v>3000</v>
      </c>
      <c r="K5" s="9" t="s">
        <v>34</v>
      </c>
      <c r="L5" s="9" t="s">
        <v>35</v>
      </c>
      <c r="M5" s="8" t="s">
        <v>36</v>
      </c>
      <c r="N5" s="8" t="s">
        <v>26</v>
      </c>
    </row>
    <row r="6" s="1" customFormat="1" ht="30" customHeight="1" spans="1:14">
      <c r="A6" s="8">
        <v>3</v>
      </c>
      <c r="B6" s="8" t="s">
        <v>37</v>
      </c>
      <c r="C6" s="8" t="s">
        <v>17</v>
      </c>
      <c r="D6" s="9" t="s">
        <v>38</v>
      </c>
      <c r="E6" s="9" t="s">
        <v>39</v>
      </c>
      <c r="F6" s="8" t="s">
        <v>40</v>
      </c>
      <c r="G6" s="8" t="s">
        <v>41</v>
      </c>
      <c r="H6" s="9" t="s">
        <v>42</v>
      </c>
      <c r="I6" s="8">
        <v>30000</v>
      </c>
      <c r="J6" s="8">
        <v>3000</v>
      </c>
      <c r="K6" s="9" t="s">
        <v>43</v>
      </c>
      <c r="L6" s="9" t="s">
        <v>24</v>
      </c>
      <c r="M6" s="8" t="s">
        <v>44</v>
      </c>
      <c r="N6" s="8" t="s">
        <v>26</v>
      </c>
    </row>
    <row r="7" s="1" customFormat="1" ht="30" customHeight="1" spans="1:14">
      <c r="A7" s="8">
        <v>4</v>
      </c>
      <c r="B7" s="8" t="s">
        <v>45</v>
      </c>
      <c r="C7" s="8" t="s">
        <v>17</v>
      </c>
      <c r="D7" s="9" t="s">
        <v>46</v>
      </c>
      <c r="E7" s="9" t="s">
        <v>47</v>
      </c>
      <c r="F7" s="8" t="s">
        <v>48</v>
      </c>
      <c r="G7" s="8" t="s">
        <v>49</v>
      </c>
      <c r="H7" s="9" t="s">
        <v>22</v>
      </c>
      <c r="I7" s="8">
        <v>30000</v>
      </c>
      <c r="J7" s="8">
        <v>3000</v>
      </c>
      <c r="K7" s="9" t="s">
        <v>50</v>
      </c>
      <c r="L7" s="9" t="s">
        <v>24</v>
      </c>
      <c r="M7" s="8" t="s">
        <v>51</v>
      </c>
      <c r="N7" s="8" t="s">
        <v>26</v>
      </c>
    </row>
    <row r="8" s="1" customFormat="1" ht="30" customHeight="1" spans="1:14">
      <c r="A8" s="8">
        <v>5</v>
      </c>
      <c r="B8" s="8" t="s">
        <v>49</v>
      </c>
      <c r="C8" s="8" t="s">
        <v>28</v>
      </c>
      <c r="D8" s="9" t="s">
        <v>22</v>
      </c>
      <c r="E8" s="9" t="s">
        <v>30</v>
      </c>
      <c r="F8" s="8" t="s">
        <v>52</v>
      </c>
      <c r="G8" s="8" t="s">
        <v>41</v>
      </c>
      <c r="H8" s="9" t="s">
        <v>42</v>
      </c>
      <c r="I8" s="8">
        <v>25073.2</v>
      </c>
      <c r="J8" s="9">
        <v>2500</v>
      </c>
      <c r="K8" s="9" t="s">
        <v>43</v>
      </c>
      <c r="L8" s="9" t="s">
        <v>53</v>
      </c>
      <c r="M8" s="8" t="s">
        <v>51</v>
      </c>
      <c r="N8" s="8" t="s">
        <v>26</v>
      </c>
    </row>
    <row r="9" s="1" customFormat="1" ht="30" customHeight="1" spans="1:14">
      <c r="A9" s="8">
        <v>6</v>
      </c>
      <c r="B9" s="8" t="s">
        <v>54</v>
      </c>
      <c r="C9" s="8" t="s">
        <v>17</v>
      </c>
      <c r="D9" s="9" t="s">
        <v>55</v>
      </c>
      <c r="E9" s="9" t="s">
        <v>47</v>
      </c>
      <c r="F9" s="8" t="s">
        <v>56</v>
      </c>
      <c r="G9" s="8" t="s">
        <v>57</v>
      </c>
      <c r="H9" s="9" t="s">
        <v>58</v>
      </c>
      <c r="I9" s="8">
        <v>40038.86</v>
      </c>
      <c r="J9" s="9">
        <v>3000</v>
      </c>
      <c r="K9" s="9" t="s">
        <v>23</v>
      </c>
      <c r="L9" s="9" t="s">
        <v>59</v>
      </c>
      <c r="M9" s="8" t="s">
        <v>51</v>
      </c>
      <c r="N9" s="8" t="s">
        <v>26</v>
      </c>
    </row>
    <row r="10" s="1" customFormat="1" ht="30" customHeight="1" spans="1:14">
      <c r="A10" s="8">
        <v>7</v>
      </c>
      <c r="B10" s="8" t="s">
        <v>60</v>
      </c>
      <c r="C10" s="8" t="s">
        <v>28</v>
      </c>
      <c r="D10" s="9" t="s">
        <v>42</v>
      </c>
      <c r="E10" s="9" t="s">
        <v>19</v>
      </c>
      <c r="F10" s="8" t="s">
        <v>61</v>
      </c>
      <c r="G10" s="8" t="s">
        <v>62</v>
      </c>
      <c r="H10" s="9" t="s">
        <v>42</v>
      </c>
      <c r="I10" s="8">
        <v>31560</v>
      </c>
      <c r="J10" s="8">
        <v>3000</v>
      </c>
      <c r="K10" s="9" t="s">
        <v>63</v>
      </c>
      <c r="L10" s="9" t="s">
        <v>64</v>
      </c>
      <c r="M10" s="8" t="s">
        <v>65</v>
      </c>
      <c r="N10" s="8" t="s">
        <v>26</v>
      </c>
    </row>
    <row r="11" s="1" customFormat="1" ht="30" customHeight="1" spans="1:14">
      <c r="A11" s="8">
        <v>8</v>
      </c>
      <c r="B11" s="8" t="s">
        <v>66</v>
      </c>
      <c r="C11" s="8" t="s">
        <v>17</v>
      </c>
      <c r="D11" s="9" t="s">
        <v>67</v>
      </c>
      <c r="E11" s="9" t="s">
        <v>68</v>
      </c>
      <c r="F11" s="8" t="s">
        <v>69</v>
      </c>
      <c r="G11" s="8" t="s">
        <v>70</v>
      </c>
      <c r="H11" s="9" t="s">
        <v>22</v>
      </c>
      <c r="I11" s="8">
        <v>30000</v>
      </c>
      <c r="J11" s="8">
        <v>3000</v>
      </c>
      <c r="K11" s="9" t="s">
        <v>71</v>
      </c>
      <c r="L11" s="9" t="s">
        <v>72</v>
      </c>
      <c r="M11" s="8" t="s">
        <v>73</v>
      </c>
      <c r="N11" s="8" t="s">
        <v>26</v>
      </c>
    </row>
    <row r="12" s="1" customFormat="1" ht="30" customHeight="1" spans="1:14">
      <c r="A12" s="8">
        <v>9</v>
      </c>
      <c r="B12" s="8" t="s">
        <v>74</v>
      </c>
      <c r="C12" s="8" t="s">
        <v>17</v>
      </c>
      <c r="D12" s="9" t="s">
        <v>55</v>
      </c>
      <c r="E12" s="9" t="s">
        <v>75</v>
      </c>
      <c r="F12" s="8" t="s">
        <v>76</v>
      </c>
      <c r="G12" s="8" t="s">
        <v>77</v>
      </c>
      <c r="H12" s="9" t="s">
        <v>78</v>
      </c>
      <c r="I12" s="8">
        <v>23818</v>
      </c>
      <c r="J12" s="8">
        <v>2300</v>
      </c>
      <c r="K12" s="9" t="s">
        <v>23</v>
      </c>
      <c r="L12" s="9" t="s">
        <v>79</v>
      </c>
      <c r="M12" s="8" t="s">
        <v>51</v>
      </c>
      <c r="N12" s="8" t="s">
        <v>26</v>
      </c>
    </row>
    <row r="13" s="1" customFormat="1" ht="30" customHeight="1" spans="1:14">
      <c r="A13" s="8">
        <v>10</v>
      </c>
      <c r="B13" s="8" t="s">
        <v>80</v>
      </c>
      <c r="C13" s="8" t="s">
        <v>17</v>
      </c>
      <c r="D13" s="9" t="s">
        <v>18</v>
      </c>
      <c r="E13" s="9" t="s">
        <v>81</v>
      </c>
      <c r="F13" s="8" t="s">
        <v>82</v>
      </c>
      <c r="G13" s="8" t="s">
        <v>83</v>
      </c>
      <c r="H13" s="9" t="s">
        <v>84</v>
      </c>
      <c r="I13" s="8">
        <v>74916</v>
      </c>
      <c r="J13" s="8">
        <v>3000</v>
      </c>
      <c r="K13" s="9" t="s">
        <v>85</v>
      </c>
      <c r="L13" s="9" t="s">
        <v>86</v>
      </c>
      <c r="M13" s="8" t="s">
        <v>51</v>
      </c>
      <c r="N13" s="8" t="s">
        <v>26</v>
      </c>
    </row>
    <row r="14" s="1" customFormat="1" ht="30" customHeight="1" spans="1:14">
      <c r="A14" s="8">
        <v>11</v>
      </c>
      <c r="B14" s="8" t="s">
        <v>83</v>
      </c>
      <c r="C14" s="8" t="s">
        <v>28</v>
      </c>
      <c r="D14" s="9" t="s">
        <v>84</v>
      </c>
      <c r="E14" s="9" t="s">
        <v>75</v>
      </c>
      <c r="F14" s="8" t="s">
        <v>87</v>
      </c>
      <c r="G14" s="8" t="s">
        <v>88</v>
      </c>
      <c r="H14" s="9" t="s">
        <v>42</v>
      </c>
      <c r="I14" s="8">
        <v>36357.19</v>
      </c>
      <c r="J14" s="8">
        <v>3000</v>
      </c>
      <c r="K14" s="9" t="s">
        <v>23</v>
      </c>
      <c r="L14" s="9" t="s">
        <v>89</v>
      </c>
      <c r="M14" s="8" t="s">
        <v>65</v>
      </c>
      <c r="N14" s="8" t="s">
        <v>26</v>
      </c>
    </row>
    <row r="15" s="1" customFormat="1" ht="30" customHeight="1" spans="1:14">
      <c r="A15" s="8">
        <v>12</v>
      </c>
      <c r="B15" s="8" t="s">
        <v>90</v>
      </c>
      <c r="C15" s="8" t="s">
        <v>17</v>
      </c>
      <c r="D15" s="9" t="s">
        <v>91</v>
      </c>
      <c r="E15" s="9" t="s">
        <v>92</v>
      </c>
      <c r="F15" s="8" t="s">
        <v>93</v>
      </c>
      <c r="G15" s="8" t="s">
        <v>94</v>
      </c>
      <c r="H15" s="9" t="s">
        <v>95</v>
      </c>
      <c r="I15" s="8">
        <v>36900</v>
      </c>
      <c r="J15" s="8">
        <v>3000</v>
      </c>
      <c r="K15" s="9" t="s">
        <v>96</v>
      </c>
      <c r="L15" s="9" t="s">
        <v>97</v>
      </c>
      <c r="M15" s="8" t="s">
        <v>98</v>
      </c>
      <c r="N15" s="8" t="s">
        <v>26</v>
      </c>
    </row>
    <row r="16" s="1" customFormat="1" ht="30" customHeight="1" spans="1:14">
      <c r="A16" s="8">
        <v>13</v>
      </c>
      <c r="B16" s="8" t="s">
        <v>99</v>
      </c>
      <c r="C16" s="8" t="s">
        <v>28</v>
      </c>
      <c r="D16" s="9" t="s">
        <v>100</v>
      </c>
      <c r="E16" s="9" t="s">
        <v>101</v>
      </c>
      <c r="F16" s="8" t="s">
        <v>102</v>
      </c>
      <c r="G16" s="8" t="s">
        <v>103</v>
      </c>
      <c r="H16" s="9" t="s">
        <v>22</v>
      </c>
      <c r="I16" s="8">
        <v>75087</v>
      </c>
      <c r="J16" s="8">
        <v>3000</v>
      </c>
      <c r="K16" s="9" t="s">
        <v>50</v>
      </c>
      <c r="L16" s="9" t="s">
        <v>104</v>
      </c>
      <c r="M16" s="8" t="s">
        <v>105</v>
      </c>
      <c r="N16" s="8" t="s">
        <v>26</v>
      </c>
    </row>
    <row r="17" s="1" customFormat="1" ht="30" customHeight="1" spans="1:14">
      <c r="A17" s="8">
        <v>14</v>
      </c>
      <c r="B17" s="8" t="s">
        <v>106</v>
      </c>
      <c r="C17" s="8" t="s">
        <v>28</v>
      </c>
      <c r="D17" s="9" t="s">
        <v>78</v>
      </c>
      <c r="E17" s="9" t="s">
        <v>107</v>
      </c>
      <c r="F17" s="8" t="s">
        <v>108</v>
      </c>
      <c r="G17" s="8" t="s">
        <v>109</v>
      </c>
      <c r="H17" s="9" t="s">
        <v>110</v>
      </c>
      <c r="I17" s="8">
        <v>49151</v>
      </c>
      <c r="J17" s="8">
        <v>3000</v>
      </c>
      <c r="K17" s="9" t="s">
        <v>23</v>
      </c>
      <c r="L17" s="9" t="s">
        <v>111</v>
      </c>
      <c r="M17" s="8" t="s">
        <v>105</v>
      </c>
      <c r="N17" s="8" t="s">
        <v>26</v>
      </c>
    </row>
    <row r="18" s="1" customFormat="1" ht="30" customHeight="1" spans="1:14">
      <c r="A18" s="8">
        <v>15</v>
      </c>
      <c r="B18" s="8" t="s">
        <v>112</v>
      </c>
      <c r="C18" s="8" t="s">
        <v>28</v>
      </c>
      <c r="D18" s="9" t="s">
        <v>110</v>
      </c>
      <c r="E18" s="9" t="s">
        <v>75</v>
      </c>
      <c r="F18" s="8" t="s">
        <v>113</v>
      </c>
      <c r="G18" s="8" t="s">
        <v>114</v>
      </c>
      <c r="H18" s="9" t="s">
        <v>33</v>
      </c>
      <c r="I18" s="8">
        <v>37226</v>
      </c>
      <c r="J18" s="9">
        <v>3000</v>
      </c>
      <c r="K18" s="9" t="s">
        <v>115</v>
      </c>
      <c r="L18" s="9" t="s">
        <v>116</v>
      </c>
      <c r="M18" s="8" t="s">
        <v>98</v>
      </c>
      <c r="N18" s="8" t="s">
        <v>26</v>
      </c>
    </row>
    <row r="19" s="1" customFormat="1" ht="30" customHeight="1" spans="1:14">
      <c r="A19" s="8">
        <v>16</v>
      </c>
      <c r="B19" s="8" t="s">
        <v>117</v>
      </c>
      <c r="C19" s="8" t="s">
        <v>28</v>
      </c>
      <c r="D19" s="9" t="s">
        <v>58</v>
      </c>
      <c r="E19" s="9" t="s">
        <v>75</v>
      </c>
      <c r="F19" s="8" t="s">
        <v>118</v>
      </c>
      <c r="G19" s="8" t="s">
        <v>119</v>
      </c>
      <c r="H19" s="9" t="s">
        <v>78</v>
      </c>
      <c r="I19" s="8">
        <v>28772.37</v>
      </c>
      <c r="J19" s="8">
        <v>2800</v>
      </c>
      <c r="K19" s="9" t="s">
        <v>120</v>
      </c>
      <c r="L19" s="9" t="s">
        <v>121</v>
      </c>
      <c r="M19" s="8" t="s">
        <v>51</v>
      </c>
      <c r="N19" s="8" t="s">
        <v>26</v>
      </c>
    </row>
    <row r="20" s="1" customFormat="1" ht="30" customHeight="1" spans="1:14">
      <c r="A20" s="8">
        <v>17</v>
      </c>
      <c r="B20" s="8" t="s">
        <v>122</v>
      </c>
      <c r="C20" s="8" t="s">
        <v>17</v>
      </c>
      <c r="D20" s="9" t="s">
        <v>123</v>
      </c>
      <c r="E20" s="9" t="s">
        <v>124</v>
      </c>
      <c r="F20" s="8" t="s">
        <v>125</v>
      </c>
      <c r="G20" s="8" t="s">
        <v>126</v>
      </c>
      <c r="H20" s="9" t="s">
        <v>58</v>
      </c>
      <c r="I20" s="8">
        <v>32000</v>
      </c>
      <c r="J20" s="8">
        <v>3000</v>
      </c>
      <c r="K20" s="9" t="s">
        <v>127</v>
      </c>
      <c r="L20" s="9" t="s">
        <v>128</v>
      </c>
      <c r="M20" s="8" t="s">
        <v>73</v>
      </c>
      <c r="N20" s="8" t="s">
        <v>26</v>
      </c>
    </row>
    <row r="21" s="10" customFormat="1" ht="25" customHeight="1" spans="1:14">
      <c r="A21" s="8">
        <v>18</v>
      </c>
      <c r="B21" s="8" t="s">
        <v>126</v>
      </c>
      <c r="C21" s="8" t="s">
        <v>28</v>
      </c>
      <c r="D21" s="9" t="s">
        <v>58</v>
      </c>
      <c r="E21" s="9" t="s">
        <v>101</v>
      </c>
      <c r="F21" s="8" t="s">
        <v>129</v>
      </c>
      <c r="G21" s="8" t="s">
        <v>130</v>
      </c>
      <c r="H21" s="9" t="s">
        <v>58</v>
      </c>
      <c r="I21" s="8">
        <v>68611.92</v>
      </c>
      <c r="J21" s="8">
        <v>3000</v>
      </c>
      <c r="K21" s="9" t="s">
        <v>131</v>
      </c>
      <c r="L21" s="9" t="s">
        <v>132</v>
      </c>
      <c r="M21" s="8" t="s">
        <v>98</v>
      </c>
      <c r="N21" s="8" t="s">
        <v>26</v>
      </c>
    </row>
    <row r="22" s="10" customFormat="1" ht="25" customHeight="1" spans="1:14">
      <c r="A22" s="8">
        <v>19</v>
      </c>
      <c r="B22" s="8" t="s">
        <v>27</v>
      </c>
      <c r="C22" s="8" t="s">
        <v>28</v>
      </c>
      <c r="D22" s="9" t="s">
        <v>78</v>
      </c>
      <c r="E22" s="9" t="s">
        <v>107</v>
      </c>
      <c r="F22" s="8" t="s">
        <v>133</v>
      </c>
      <c r="G22" s="8" t="s">
        <v>134</v>
      </c>
      <c r="H22" s="9" t="s">
        <v>78</v>
      </c>
      <c r="I22" s="8">
        <v>36996.67</v>
      </c>
      <c r="J22" s="8">
        <v>3000</v>
      </c>
      <c r="K22" s="9" t="s">
        <v>135</v>
      </c>
      <c r="L22" s="9" t="s">
        <v>136</v>
      </c>
      <c r="M22" s="8" t="s">
        <v>105</v>
      </c>
      <c r="N22" s="8" t="s">
        <v>26</v>
      </c>
    </row>
    <row r="23" s="10" customFormat="1" ht="25" customHeight="1" spans="1:14">
      <c r="A23" s="8">
        <v>20</v>
      </c>
      <c r="B23" s="8" t="s">
        <v>137</v>
      </c>
      <c r="C23" s="8" t="s">
        <v>28</v>
      </c>
      <c r="D23" s="9" t="s">
        <v>138</v>
      </c>
      <c r="E23" s="9" t="s">
        <v>139</v>
      </c>
      <c r="F23" s="8" t="s">
        <v>140</v>
      </c>
      <c r="G23" s="8" t="s">
        <v>141</v>
      </c>
      <c r="H23" s="9" t="s">
        <v>22</v>
      </c>
      <c r="I23" s="8">
        <v>50040</v>
      </c>
      <c r="J23" s="8">
        <v>3000</v>
      </c>
      <c r="K23" s="9" t="s">
        <v>142</v>
      </c>
      <c r="L23" s="9" t="s">
        <v>143</v>
      </c>
      <c r="M23" s="8">
        <v>6</v>
      </c>
      <c r="N23" s="8" t="s">
        <v>26</v>
      </c>
    </row>
    <row r="24" s="10" customFormat="1" ht="25" customHeight="1" spans="1:14">
      <c r="A24" s="8">
        <v>21</v>
      </c>
      <c r="B24" s="8" t="s">
        <v>141</v>
      </c>
      <c r="C24" s="8" t="s">
        <v>28</v>
      </c>
      <c r="D24" s="9" t="s">
        <v>22</v>
      </c>
      <c r="E24" s="9" t="s">
        <v>144</v>
      </c>
      <c r="F24" s="8" t="s">
        <v>145</v>
      </c>
      <c r="G24" s="8" t="s">
        <v>146</v>
      </c>
      <c r="H24" s="9" t="s">
        <v>147</v>
      </c>
      <c r="I24" s="8">
        <v>50016.93</v>
      </c>
      <c r="J24" s="8">
        <v>3000</v>
      </c>
      <c r="K24" s="9" t="s">
        <v>148</v>
      </c>
      <c r="L24" s="9" t="s">
        <v>149</v>
      </c>
      <c r="M24" s="8">
        <v>6</v>
      </c>
      <c r="N24" s="8" t="s">
        <v>26</v>
      </c>
    </row>
    <row r="25" s="10" customFormat="1" ht="25" customHeight="1" spans="1:14">
      <c r="A25" s="8">
        <v>22</v>
      </c>
      <c r="B25" s="8" t="s">
        <v>150</v>
      </c>
      <c r="C25" s="8" t="s">
        <v>28</v>
      </c>
      <c r="D25" s="9" t="s">
        <v>58</v>
      </c>
      <c r="E25" s="9" t="s">
        <v>144</v>
      </c>
      <c r="F25" s="8" t="s">
        <v>151</v>
      </c>
      <c r="G25" s="8" t="s">
        <v>152</v>
      </c>
      <c r="H25" s="9" t="s">
        <v>78</v>
      </c>
      <c r="I25" s="8">
        <v>39900</v>
      </c>
      <c r="J25" s="8">
        <v>3000</v>
      </c>
      <c r="K25" s="9" t="s">
        <v>142</v>
      </c>
      <c r="L25" s="9" t="s">
        <v>153</v>
      </c>
      <c r="M25" s="8">
        <v>6</v>
      </c>
      <c r="N25" s="8" t="s">
        <v>26</v>
      </c>
    </row>
    <row r="26" s="10" customFormat="1" ht="25" customHeight="1" spans="1:14">
      <c r="A26" s="8">
        <v>23</v>
      </c>
      <c r="B26" s="8" t="s">
        <v>154</v>
      </c>
      <c r="C26" s="8" t="s">
        <v>17</v>
      </c>
      <c r="D26" s="9" t="s">
        <v>38</v>
      </c>
      <c r="E26" s="9" t="s">
        <v>155</v>
      </c>
      <c r="F26" s="8" t="s">
        <v>156</v>
      </c>
      <c r="G26" s="8" t="s">
        <v>157</v>
      </c>
      <c r="H26" s="9" t="s">
        <v>78</v>
      </c>
      <c r="I26" s="8">
        <v>45071.51</v>
      </c>
      <c r="J26" s="8">
        <v>3000</v>
      </c>
      <c r="K26" s="9" t="s">
        <v>23</v>
      </c>
      <c r="L26" s="9" t="s">
        <v>158</v>
      </c>
      <c r="M26" s="8">
        <v>8</v>
      </c>
      <c r="N26" s="8" t="s">
        <v>26</v>
      </c>
    </row>
    <row r="27" s="10" customFormat="1" ht="25" customHeight="1" spans="1:14">
      <c r="A27" s="8">
        <v>24</v>
      </c>
      <c r="B27" s="8" t="s">
        <v>157</v>
      </c>
      <c r="C27" s="8" t="s">
        <v>28</v>
      </c>
      <c r="D27" s="9" t="s">
        <v>78</v>
      </c>
      <c r="E27" s="9" t="s">
        <v>159</v>
      </c>
      <c r="F27" s="8" t="s">
        <v>160</v>
      </c>
      <c r="G27" s="8" t="s">
        <v>161</v>
      </c>
      <c r="H27" s="9" t="s">
        <v>29</v>
      </c>
      <c r="I27" s="8">
        <v>15374.72</v>
      </c>
      <c r="J27" s="8">
        <v>1500</v>
      </c>
      <c r="K27" s="9" t="s">
        <v>23</v>
      </c>
      <c r="L27" s="9" t="s">
        <v>162</v>
      </c>
      <c r="M27" s="8">
        <v>4</v>
      </c>
      <c r="N27" s="8" t="s">
        <v>26</v>
      </c>
    </row>
    <row r="28" s="1" customFormat="1" ht="25" customHeight="1" spans="1:14">
      <c r="A28" s="8">
        <v>25</v>
      </c>
      <c r="B28" s="8" t="s">
        <v>163</v>
      </c>
      <c r="C28" s="8" t="s">
        <v>28</v>
      </c>
      <c r="D28" s="9" t="s">
        <v>110</v>
      </c>
      <c r="E28" s="9" t="s">
        <v>139</v>
      </c>
      <c r="F28" s="8" t="s">
        <v>164</v>
      </c>
      <c r="G28" s="8" t="s">
        <v>165</v>
      </c>
      <c r="H28" s="9" t="s">
        <v>166</v>
      </c>
      <c r="I28" s="8">
        <v>29260</v>
      </c>
      <c r="J28" s="8">
        <v>2900</v>
      </c>
      <c r="K28" s="9" t="s">
        <v>167</v>
      </c>
      <c r="L28" s="9" t="s">
        <v>168</v>
      </c>
      <c r="M28" s="8">
        <v>4</v>
      </c>
      <c r="N28" s="8" t="s">
        <v>26</v>
      </c>
    </row>
    <row r="29" s="1" customFormat="1" ht="25" customHeight="1" spans="1:14">
      <c r="A29" s="8">
        <v>26</v>
      </c>
      <c r="B29" s="8" t="s">
        <v>165</v>
      </c>
      <c r="C29" s="8" t="s">
        <v>28</v>
      </c>
      <c r="D29" s="9" t="s">
        <v>166</v>
      </c>
      <c r="E29" s="9" t="s">
        <v>169</v>
      </c>
      <c r="F29" s="8" t="s">
        <v>170</v>
      </c>
      <c r="G29" s="8" t="s">
        <v>171</v>
      </c>
      <c r="H29" s="9" t="s">
        <v>172</v>
      </c>
      <c r="I29" s="8">
        <v>14800</v>
      </c>
      <c r="J29" s="8">
        <v>1400</v>
      </c>
      <c r="K29" s="9" t="s">
        <v>142</v>
      </c>
      <c r="L29" s="9" t="s">
        <v>173</v>
      </c>
      <c r="M29" s="8">
        <v>6</v>
      </c>
      <c r="N29" s="8" t="s">
        <v>26</v>
      </c>
    </row>
    <row r="30" s="1" customFormat="1" ht="25" customHeight="1" spans="1:14">
      <c r="A30" s="8">
        <v>27</v>
      </c>
      <c r="B30" s="8" t="s">
        <v>174</v>
      </c>
      <c r="C30" s="8" t="s">
        <v>28</v>
      </c>
      <c r="D30" s="9" t="s">
        <v>138</v>
      </c>
      <c r="E30" s="9" t="s">
        <v>159</v>
      </c>
      <c r="F30" s="8" t="s">
        <v>175</v>
      </c>
      <c r="G30" s="8" t="s">
        <v>141</v>
      </c>
      <c r="H30" s="9" t="s">
        <v>22</v>
      </c>
      <c r="I30" s="8">
        <v>21000</v>
      </c>
      <c r="J30" s="8">
        <v>2100</v>
      </c>
      <c r="K30" s="9" t="s">
        <v>142</v>
      </c>
      <c r="L30" s="9" t="s">
        <v>176</v>
      </c>
      <c r="M30" s="8">
        <v>4</v>
      </c>
      <c r="N30" s="8" t="s">
        <v>26</v>
      </c>
    </row>
    <row r="31" s="1" customFormat="1" ht="25" customHeight="1" spans="1:14">
      <c r="A31" s="8">
        <v>28</v>
      </c>
      <c r="B31" s="8" t="s">
        <v>177</v>
      </c>
      <c r="C31" s="8" t="s">
        <v>17</v>
      </c>
      <c r="D31" s="9" t="s">
        <v>178</v>
      </c>
      <c r="E31" s="9" t="s">
        <v>144</v>
      </c>
      <c r="F31" s="8" t="s">
        <v>179</v>
      </c>
      <c r="G31" s="8" t="s">
        <v>180</v>
      </c>
      <c r="H31" s="9" t="s">
        <v>166</v>
      </c>
      <c r="I31" s="8">
        <v>31200</v>
      </c>
      <c r="J31" s="8">
        <v>3000</v>
      </c>
      <c r="K31" s="9" t="s">
        <v>181</v>
      </c>
      <c r="L31" s="9" t="s">
        <v>182</v>
      </c>
      <c r="M31" s="8">
        <v>7</v>
      </c>
      <c r="N31" s="8" t="s">
        <v>26</v>
      </c>
    </row>
    <row r="32" s="1" customFormat="1" ht="25" customHeight="1" spans="1:14">
      <c r="A32" s="8">
        <v>29</v>
      </c>
      <c r="B32" s="8" t="s">
        <v>183</v>
      </c>
      <c r="C32" s="8" t="s">
        <v>17</v>
      </c>
      <c r="D32" s="9" t="s">
        <v>184</v>
      </c>
      <c r="E32" s="9" t="s">
        <v>185</v>
      </c>
      <c r="F32" s="8" t="s">
        <v>186</v>
      </c>
      <c r="G32" s="8" t="s">
        <v>187</v>
      </c>
      <c r="H32" s="9" t="s">
        <v>29</v>
      </c>
      <c r="I32" s="8">
        <v>30000</v>
      </c>
      <c r="J32" s="8">
        <v>3000</v>
      </c>
      <c r="K32" s="9" t="s">
        <v>188</v>
      </c>
      <c r="L32" s="9" t="s">
        <v>189</v>
      </c>
      <c r="M32" s="8">
        <v>6</v>
      </c>
      <c r="N32" s="8" t="s">
        <v>26</v>
      </c>
    </row>
    <row r="33" s="1" customFormat="1" ht="25" customHeight="1" spans="1:14">
      <c r="A33" s="8">
        <v>30</v>
      </c>
      <c r="B33" s="8" t="s">
        <v>187</v>
      </c>
      <c r="C33" s="8" t="s">
        <v>28</v>
      </c>
      <c r="D33" s="9" t="s">
        <v>29</v>
      </c>
      <c r="E33" s="9" t="s">
        <v>190</v>
      </c>
      <c r="F33" s="8" t="s">
        <v>191</v>
      </c>
      <c r="G33" s="8" t="s">
        <v>192</v>
      </c>
      <c r="H33" s="9" t="s">
        <v>29</v>
      </c>
      <c r="I33" s="8">
        <v>30800</v>
      </c>
      <c r="J33" s="8">
        <v>3000</v>
      </c>
      <c r="K33" s="9" t="s">
        <v>23</v>
      </c>
      <c r="L33" s="8" t="s">
        <v>193</v>
      </c>
      <c r="M33" s="8">
        <v>6</v>
      </c>
      <c r="N33" s="8" t="s">
        <v>26</v>
      </c>
    </row>
    <row r="34" s="1" customFormat="1" ht="25" customHeight="1" spans="1:14">
      <c r="A34" s="8">
        <v>31</v>
      </c>
      <c r="B34" s="8" t="s">
        <v>194</v>
      </c>
      <c r="C34" s="8" t="s">
        <v>17</v>
      </c>
      <c r="D34" s="9" t="s">
        <v>195</v>
      </c>
      <c r="E34" s="9" t="s">
        <v>190</v>
      </c>
      <c r="F34" s="8" t="s">
        <v>196</v>
      </c>
      <c r="G34" s="8" t="s">
        <v>197</v>
      </c>
      <c r="H34" s="9" t="s">
        <v>42</v>
      </c>
      <c r="I34" s="8">
        <v>24890</v>
      </c>
      <c r="J34" s="8">
        <v>2400</v>
      </c>
      <c r="K34" s="9" t="s">
        <v>23</v>
      </c>
      <c r="L34" s="8" t="s">
        <v>198</v>
      </c>
      <c r="M34" s="8">
        <v>10</v>
      </c>
      <c r="N34" s="8" t="s">
        <v>26</v>
      </c>
    </row>
    <row r="35" s="1" customFormat="1" ht="25" customHeight="1" spans="1:14">
      <c r="A35" s="8">
        <v>32</v>
      </c>
      <c r="B35" s="8" t="s">
        <v>199</v>
      </c>
      <c r="C35" s="8" t="s">
        <v>17</v>
      </c>
      <c r="D35" s="9" t="s">
        <v>46</v>
      </c>
      <c r="E35" s="9" t="s">
        <v>190</v>
      </c>
      <c r="F35" s="8" t="s">
        <v>200</v>
      </c>
      <c r="G35" s="8" t="s">
        <v>201</v>
      </c>
      <c r="H35" s="9" t="s">
        <v>138</v>
      </c>
      <c r="I35" s="8">
        <v>17777</v>
      </c>
      <c r="J35" s="8">
        <v>1700</v>
      </c>
      <c r="K35" s="9" t="s">
        <v>202</v>
      </c>
      <c r="L35" s="8" t="s">
        <v>203</v>
      </c>
      <c r="M35" s="8">
        <v>6</v>
      </c>
      <c r="N35" s="8" t="s">
        <v>26</v>
      </c>
    </row>
    <row r="36" s="1" customFormat="1" ht="25" customHeight="1" spans="1:14">
      <c r="A36" s="8">
        <v>33</v>
      </c>
      <c r="B36" s="15" t="s">
        <v>204</v>
      </c>
      <c r="C36" s="15" t="s">
        <v>28</v>
      </c>
      <c r="D36" s="16" t="s">
        <v>110</v>
      </c>
      <c r="E36" s="16" t="s">
        <v>205</v>
      </c>
      <c r="F36" s="15" t="s">
        <v>206</v>
      </c>
      <c r="G36" s="15" t="s">
        <v>207</v>
      </c>
      <c r="H36" s="16" t="s">
        <v>208</v>
      </c>
      <c r="I36" s="15">
        <v>61811.22</v>
      </c>
      <c r="J36" s="15">
        <v>3000</v>
      </c>
      <c r="K36" s="16" t="s">
        <v>23</v>
      </c>
      <c r="L36" s="16" t="s">
        <v>209</v>
      </c>
      <c r="M36" s="15" t="s">
        <v>36</v>
      </c>
      <c r="N36" s="8" t="s">
        <v>26</v>
      </c>
    </row>
    <row r="37" s="1" customFormat="1" ht="25" customHeight="1" spans="1:14">
      <c r="A37" s="8">
        <v>34</v>
      </c>
      <c r="B37" s="8" t="s">
        <v>210</v>
      </c>
      <c r="C37" s="8" t="s">
        <v>17</v>
      </c>
      <c r="D37" s="9" t="s">
        <v>46</v>
      </c>
      <c r="E37" s="9" t="s">
        <v>47</v>
      </c>
      <c r="F37" s="8" t="s">
        <v>211</v>
      </c>
      <c r="G37" s="8" t="s">
        <v>212</v>
      </c>
      <c r="H37" s="9" t="s">
        <v>172</v>
      </c>
      <c r="I37" s="8">
        <v>20014</v>
      </c>
      <c r="J37" s="8">
        <v>2000</v>
      </c>
      <c r="K37" s="9" t="s">
        <v>43</v>
      </c>
      <c r="L37" s="9" t="s">
        <v>24</v>
      </c>
      <c r="M37" s="8" t="s">
        <v>73</v>
      </c>
      <c r="N37" s="8" t="s">
        <v>26</v>
      </c>
    </row>
    <row r="38" s="1" customFormat="1" ht="25" customHeight="1" spans="1:14">
      <c r="A38" s="8">
        <v>35</v>
      </c>
      <c r="B38" s="8" t="s">
        <v>213</v>
      </c>
      <c r="C38" s="8" t="s">
        <v>17</v>
      </c>
      <c r="D38" s="9" t="s">
        <v>147</v>
      </c>
      <c r="E38" s="9" t="s">
        <v>92</v>
      </c>
      <c r="F38" s="8" t="s">
        <v>214</v>
      </c>
      <c r="G38" s="8" t="s">
        <v>215</v>
      </c>
      <c r="H38" s="9" t="s">
        <v>95</v>
      </c>
      <c r="I38" s="8">
        <v>21077.64</v>
      </c>
      <c r="J38" s="8">
        <v>2100</v>
      </c>
      <c r="K38" s="9" t="s">
        <v>216</v>
      </c>
      <c r="L38" s="9" t="s">
        <v>217</v>
      </c>
      <c r="M38" s="8" t="s">
        <v>65</v>
      </c>
      <c r="N38" s="8" t="s">
        <v>26</v>
      </c>
    </row>
    <row r="39" s="1" customFormat="1" ht="25" customHeight="1" spans="1:14">
      <c r="A39" s="8">
        <v>36</v>
      </c>
      <c r="B39" s="8" t="s">
        <v>218</v>
      </c>
      <c r="C39" s="8" t="s">
        <v>28</v>
      </c>
      <c r="D39" s="9" t="s">
        <v>78</v>
      </c>
      <c r="E39" s="9" t="s">
        <v>107</v>
      </c>
      <c r="F39" s="8" t="s">
        <v>219</v>
      </c>
      <c r="G39" s="8" t="s">
        <v>220</v>
      </c>
      <c r="H39" s="9" t="s">
        <v>22</v>
      </c>
      <c r="I39" s="8">
        <v>44137.3</v>
      </c>
      <c r="J39" s="8">
        <v>3000</v>
      </c>
      <c r="K39" s="9" t="s">
        <v>221</v>
      </c>
      <c r="L39" s="9" t="s">
        <v>222</v>
      </c>
      <c r="M39" s="8" t="s">
        <v>36</v>
      </c>
      <c r="N39" s="8" t="s">
        <v>26</v>
      </c>
    </row>
    <row r="40" s="1" customFormat="1" ht="25" customHeight="1" spans="1:14">
      <c r="A40" s="8">
        <v>37</v>
      </c>
      <c r="B40" s="8" t="s">
        <v>223</v>
      </c>
      <c r="C40" s="8" t="s">
        <v>28</v>
      </c>
      <c r="D40" s="9" t="s">
        <v>138</v>
      </c>
      <c r="E40" s="9" t="s">
        <v>107</v>
      </c>
      <c r="F40" s="8" t="s">
        <v>224</v>
      </c>
      <c r="G40" s="8" t="s">
        <v>225</v>
      </c>
      <c r="H40" s="9" t="s">
        <v>226</v>
      </c>
      <c r="I40" s="8">
        <v>42304.6</v>
      </c>
      <c r="J40" s="8">
        <v>3000</v>
      </c>
      <c r="K40" s="9" t="s">
        <v>227</v>
      </c>
      <c r="L40" s="9" t="s">
        <v>228</v>
      </c>
      <c r="M40" s="8" t="s">
        <v>36</v>
      </c>
      <c r="N40" s="8" t="s">
        <v>26</v>
      </c>
    </row>
    <row r="41" s="1" customFormat="1" ht="25" customHeight="1" spans="1:14">
      <c r="A41" s="8">
        <v>38</v>
      </c>
      <c r="B41" s="8" t="s">
        <v>229</v>
      </c>
      <c r="C41" s="8" t="s">
        <v>28</v>
      </c>
      <c r="D41" s="9" t="s">
        <v>29</v>
      </c>
      <c r="E41" s="9" t="s">
        <v>92</v>
      </c>
      <c r="F41" s="8" t="s">
        <v>230</v>
      </c>
      <c r="G41" s="8" t="s">
        <v>229</v>
      </c>
      <c r="H41" s="9" t="s">
        <v>29</v>
      </c>
      <c r="I41" s="8">
        <v>92494.5</v>
      </c>
      <c r="J41" s="8">
        <v>3000</v>
      </c>
      <c r="K41" s="9" t="s">
        <v>231</v>
      </c>
      <c r="L41" s="9" t="s">
        <v>232</v>
      </c>
      <c r="M41" s="8" t="s">
        <v>73</v>
      </c>
      <c r="N41" s="8" t="s">
        <v>26</v>
      </c>
    </row>
  </sheetData>
  <sortState ref="A4:N292">
    <sortCondition ref="E4:E292"/>
  </sortState>
  <mergeCells count="2">
    <mergeCell ref="A1:N1"/>
    <mergeCell ref="A2:N2"/>
  </mergeCells>
  <conditionalFormatting sqref="B4">
    <cfRule type="expression" dxfId="0" priority="155">
      <formula>AND(SUMPRODUCT(IFERROR(1*(($B$4&amp;"x")=(B4&amp;"x")),0))&gt;1,NOT(ISBLANK(B4)))</formula>
    </cfRule>
  </conditionalFormatting>
  <conditionalFormatting sqref="D4">
    <cfRule type="expression" dxfId="0" priority="151">
      <formula>AND(SUMPRODUCT(IFERROR(1*(($D$4&amp;"x")=(D4&amp;"x")),0))&gt;1,NOT(ISBLANK(D4)))</formula>
    </cfRule>
  </conditionalFormatting>
  <conditionalFormatting sqref="B5">
    <cfRule type="expression" dxfId="0" priority="154">
      <formula>AND(SUMPRODUCT(IFERROR(1*(($B$5&amp;"x")=(B5&amp;"x")),0))&gt;1,NOT(ISBLANK(B5)))</formula>
    </cfRule>
  </conditionalFormatting>
  <conditionalFormatting sqref="D5">
    <cfRule type="expression" dxfId="0" priority="150">
      <formula>AND(SUMPRODUCT(IFERROR(1*(($D$5&amp;"x")=(D5&amp;"x")),0))&gt;1,NOT(ISBLANK(D5)))</formula>
    </cfRule>
  </conditionalFormatting>
  <conditionalFormatting sqref="B6">
    <cfRule type="expression" dxfId="0" priority="153">
      <formula>AND(SUMPRODUCT(IFERROR(1*(($B$6&amp;"x")=(B6&amp;"x")),0))&gt;1,NOT(ISBLANK(B6)))</formula>
    </cfRule>
  </conditionalFormatting>
  <conditionalFormatting sqref="D6">
    <cfRule type="expression" dxfId="0" priority="149">
      <formula>AND(SUMPRODUCT(IFERROR(1*(($D$6&amp;"x")=(D6&amp;"x")),0))&gt;1,NOT(ISBLANK(D6)))</formula>
    </cfRule>
  </conditionalFormatting>
  <conditionalFormatting sqref="B7">
    <cfRule type="expression" dxfId="0" priority="152">
      <formula>AND(SUMPRODUCT(IFERROR(1*(($B$7&amp;"x")=(B7&amp;"x")),0))&gt;1,NOT(ISBLANK(B7)))</formula>
    </cfRule>
  </conditionalFormatting>
  <conditionalFormatting sqref="D7">
    <cfRule type="expression" dxfId="0" priority="148">
      <formula>AND(SUMPRODUCT(IFERROR(1*(($D$7&amp;"x")=(D7&amp;"x")),0))&gt;1,NOT(ISBLANK(D7)))</formula>
    </cfRule>
  </conditionalFormatting>
  <conditionalFormatting sqref="B8">
    <cfRule type="expression" dxfId="0" priority="147">
      <formula>AND(SUMPRODUCT(IFERROR(1*(($B$8&amp;"x")=(B8&amp;"x")),0))&gt;1,NOT(ISBLANK(B8)))</formula>
    </cfRule>
  </conditionalFormatting>
  <conditionalFormatting sqref="D8">
    <cfRule type="expression" dxfId="0" priority="120">
      <formula>AND(SUMPRODUCT(IFERROR(1*(($D$8&amp;"x")=(D8&amp;"x")),0))&gt;1,NOT(ISBLANK(D8)))</formula>
    </cfRule>
  </conditionalFormatting>
  <conditionalFormatting sqref="B9">
    <cfRule type="expression" dxfId="0" priority="146">
      <formula>AND(SUMPRODUCT(IFERROR(1*(($B$9&amp;"x")=(B9&amp;"x")),0))&gt;1,NOT(ISBLANK(B9)))</formula>
    </cfRule>
  </conditionalFormatting>
  <conditionalFormatting sqref="D9">
    <cfRule type="expression" dxfId="0" priority="119">
      <formula>AND(SUMPRODUCT(IFERROR(1*(($D$9&amp;"x")=(D9&amp;"x")),0))&gt;1,NOT(ISBLANK(D9)))</formula>
    </cfRule>
  </conditionalFormatting>
  <conditionalFormatting sqref="B10">
    <cfRule type="expression" dxfId="0" priority="144">
      <formula>AND(SUMPRODUCT(IFERROR(1*(($B$10&amp;"x")=(B10&amp;"x")),0))&gt;1,NOT(ISBLANK(B10)))</formula>
    </cfRule>
  </conditionalFormatting>
  <conditionalFormatting sqref="D10">
    <cfRule type="expression" dxfId="0" priority="117">
      <formula>AND(SUMPRODUCT(IFERROR(1*(($D$10&amp;"x")=(D10&amp;"x")),0))&gt;1,NOT(ISBLANK(D10)))</formula>
    </cfRule>
  </conditionalFormatting>
  <conditionalFormatting sqref="B11">
    <cfRule type="expression" dxfId="0" priority="142">
      <formula>AND(SUMPRODUCT(IFERROR(1*(($B$11&amp;"x")=(B11&amp;"x")),0))&gt;1,NOT(ISBLANK(B11)))</formula>
    </cfRule>
  </conditionalFormatting>
  <conditionalFormatting sqref="D11">
    <cfRule type="expression" dxfId="0" priority="115">
      <formula>AND(SUMPRODUCT(IFERROR(1*(($D$11&amp;"x")=(D11&amp;"x")),0))&gt;1,NOT(ISBLANK(D11)))</formula>
    </cfRule>
  </conditionalFormatting>
  <conditionalFormatting sqref="B12">
    <cfRule type="expression" dxfId="0" priority="141">
      <formula>AND(SUMPRODUCT(IFERROR(1*(($B$12&amp;"x")=(B12&amp;"x")),0))&gt;1,NOT(ISBLANK(B12)))</formula>
    </cfRule>
  </conditionalFormatting>
  <conditionalFormatting sqref="D12">
    <cfRule type="expression" dxfId="0" priority="114">
      <formula>AND(SUMPRODUCT(IFERROR(1*(($D$12&amp;"x")=(D12&amp;"x")),0))&gt;1,NOT(ISBLANK(D12)))</formula>
    </cfRule>
  </conditionalFormatting>
  <conditionalFormatting sqref="B13">
    <cfRule type="expression" dxfId="0" priority="140">
      <formula>AND(SUMPRODUCT(IFERROR(1*(($B$13&amp;"x")=(B13&amp;"x")),0))&gt;1,NOT(ISBLANK(B13)))</formula>
    </cfRule>
  </conditionalFormatting>
  <conditionalFormatting sqref="D13">
    <cfRule type="expression" dxfId="0" priority="113">
      <formula>AND(SUMPRODUCT(IFERROR(1*(($D$13&amp;"x")=(D13&amp;"x")),0))&gt;1,NOT(ISBLANK(D13)))</formula>
    </cfRule>
  </conditionalFormatting>
  <conditionalFormatting sqref="B14">
    <cfRule type="expression" dxfId="0" priority="139">
      <formula>AND(SUMPRODUCT(IFERROR(1*(($B$14&amp;"x")=(B14&amp;"x")),0))&gt;1,NOT(ISBLANK(B14)))</formula>
    </cfRule>
  </conditionalFormatting>
  <conditionalFormatting sqref="D14">
    <cfRule type="expression" dxfId="0" priority="112">
      <formula>AND(SUMPRODUCT(IFERROR(1*(($D$14&amp;"x")=(D14&amp;"x")),0))&gt;1,NOT(ISBLANK(D14)))</formula>
    </cfRule>
  </conditionalFormatting>
  <conditionalFormatting sqref="B15">
    <cfRule type="expression" dxfId="0" priority="138">
      <formula>AND(SUMPRODUCT(IFERROR(1*(($B$15&amp;"x")=(B15&amp;"x")),0))&gt;1,NOT(ISBLANK(B15)))</formula>
    </cfRule>
  </conditionalFormatting>
  <conditionalFormatting sqref="D15">
    <cfRule type="expression" dxfId="0" priority="111">
      <formula>AND(SUMPRODUCT(IFERROR(1*(($D$15&amp;"x")=(D15&amp;"x")),0))&gt;1,NOT(ISBLANK(D15)))</formula>
    </cfRule>
  </conditionalFormatting>
  <conditionalFormatting sqref="B16">
    <cfRule type="expression" dxfId="0" priority="137">
      <formula>AND(SUMPRODUCT(IFERROR(1*(($B$16&amp;"x")=(B16&amp;"x")),0))&gt;1,NOT(ISBLANK(B16)))</formula>
    </cfRule>
  </conditionalFormatting>
  <conditionalFormatting sqref="D16">
    <cfRule type="expression" dxfId="0" priority="110">
      <formula>AND(SUMPRODUCT(IFERROR(1*(($D$16&amp;"x")=(D16&amp;"x")),0))&gt;1,NOT(ISBLANK(D16)))</formula>
    </cfRule>
  </conditionalFormatting>
  <conditionalFormatting sqref="B17">
    <cfRule type="expression" dxfId="0" priority="134">
      <formula>AND(SUMPRODUCT(IFERROR(1*(($B$17&amp;"x")=(B17&amp;"x")),0))&gt;1,NOT(ISBLANK(B17)))</formula>
    </cfRule>
  </conditionalFormatting>
  <conditionalFormatting sqref="D17">
    <cfRule type="expression" dxfId="0" priority="107">
      <formula>AND(SUMPRODUCT(IFERROR(1*(($D$17&amp;"x")=(D17&amp;"x")),0))&gt;1,NOT(ISBLANK(D17)))</formula>
    </cfRule>
  </conditionalFormatting>
  <conditionalFormatting sqref="B18">
    <cfRule type="expression" dxfId="0" priority="130">
      <formula>AND(SUMPRODUCT(IFERROR(1*(($B$18&amp;"x")=(B18&amp;"x")),0))&gt;1,NOT(ISBLANK(B18)))</formula>
    </cfRule>
  </conditionalFormatting>
  <conditionalFormatting sqref="D18">
    <cfRule type="expression" dxfId="0" priority="103">
      <formula>AND(SUMPRODUCT(IFERROR(1*(($D$18&amp;"x")=(D18&amp;"x")),0))&gt;1,NOT(ISBLANK(D18)))</formula>
    </cfRule>
  </conditionalFormatting>
  <conditionalFormatting sqref="B19">
    <cfRule type="expression" dxfId="0" priority="128">
      <formula>AND(SUMPRODUCT(IFERROR(1*(($B$19&amp;"x")=(B19&amp;"x")),0))&gt;1,NOT(ISBLANK(B19)))</formula>
    </cfRule>
  </conditionalFormatting>
  <conditionalFormatting sqref="D19">
    <cfRule type="expression" dxfId="0" priority="101">
      <formula>AND(SUMPRODUCT(IFERROR(1*(($D$19&amp;"x")=(D19&amp;"x")),0))&gt;1,NOT(ISBLANK(D19)))</formula>
    </cfRule>
  </conditionalFormatting>
  <conditionalFormatting sqref="B20">
    <cfRule type="expression" dxfId="0" priority="127">
      <formula>AND(SUMPRODUCT(IFERROR(1*(($B$20&amp;"x")=(B20&amp;"x")),0))&gt;1,NOT(ISBLANK(B20)))</formula>
    </cfRule>
  </conditionalFormatting>
  <conditionalFormatting sqref="D20">
    <cfRule type="expression" dxfId="0" priority="100">
      <formula>AND(SUMPRODUCT(IFERROR(1*(($D$20&amp;"x")=(D20&amp;"x")),0))&gt;1,NOT(ISBLANK(D20)))</formula>
    </cfRule>
  </conditionalFormatting>
  <conditionalFormatting sqref="B21">
    <cfRule type="expression" dxfId="0" priority="126">
      <formula>AND(SUMPRODUCT(IFERROR(1*(($B$21&amp;"x")=(B21&amp;"x")),0))&gt;1,NOT(ISBLANK(B21)))</formula>
    </cfRule>
  </conditionalFormatting>
  <conditionalFormatting sqref="D21">
    <cfRule type="expression" dxfId="0" priority="99">
      <formula>AND(SUMPRODUCT(IFERROR(1*(($D$21&amp;"x")=(D21&amp;"x")),0))&gt;1,NOT(ISBLANK(D21)))</formula>
    </cfRule>
  </conditionalFormatting>
  <conditionalFormatting sqref="B22">
    <cfRule type="expression" dxfId="0" priority="125">
      <formula>AND(SUMPRODUCT(IFERROR(1*(($B$22&amp;"x")=(B22&amp;"x")),0))&gt;1,NOT(ISBLANK(B22)))</formula>
    </cfRule>
  </conditionalFormatting>
  <conditionalFormatting sqref="D22">
    <cfRule type="expression" dxfId="0" priority="98">
      <formula>AND(SUMPRODUCT(IFERROR(1*(($D$22&amp;"x")=(D22&amp;"x")),0))&gt;1,NOT(ISBLANK(D22)))</formula>
    </cfRule>
  </conditionalFormatting>
  <conditionalFormatting sqref="B23">
    <cfRule type="expression" dxfId="0" priority="124">
      <formula>AND(SUMPRODUCT(IFERROR(1*(($B$23&amp;"x")=(B23&amp;"x")),0))&gt;1,NOT(ISBLANK(B23)))</formula>
    </cfRule>
  </conditionalFormatting>
  <conditionalFormatting sqref="D23">
    <cfRule type="expression" dxfId="0" priority="97">
      <formula>AND(SUMPRODUCT(IFERROR(1*(($D$23&amp;"x")=(D23&amp;"x")),0))&gt;1,NOT(ISBLANK(D23)))</formula>
    </cfRule>
  </conditionalFormatting>
  <conditionalFormatting sqref="B24">
    <cfRule type="expression" dxfId="0" priority="123">
      <formula>AND(SUMPRODUCT(IFERROR(1*(($B$24&amp;"x")=(B24&amp;"x")),0))&gt;1,NOT(ISBLANK(B24)))</formula>
    </cfRule>
  </conditionalFormatting>
  <conditionalFormatting sqref="D24">
    <cfRule type="expression" dxfId="0" priority="96">
      <formula>AND(SUMPRODUCT(IFERROR(1*(($D$24&amp;"x")=(D24&amp;"x")),0))&gt;1,NOT(ISBLANK(D24)))</formula>
    </cfRule>
  </conditionalFormatting>
  <conditionalFormatting sqref="B25">
    <cfRule type="expression" dxfId="0" priority="122">
      <formula>AND(SUMPRODUCT(IFERROR(1*(($B$25&amp;"x")=(B25&amp;"x")),0))&gt;1,NOT(ISBLANK(B25)))</formula>
    </cfRule>
  </conditionalFormatting>
  <conditionalFormatting sqref="D25">
    <cfRule type="expression" dxfId="0" priority="95">
      <formula>AND(SUMPRODUCT(IFERROR(1*(($D$25&amp;"x")=(D25&amp;"x")),0))&gt;1,NOT(ISBLANK(D25)))</formula>
    </cfRule>
  </conditionalFormatting>
  <conditionalFormatting sqref="B26">
    <cfRule type="expression" dxfId="0" priority="121">
      <formula>AND(SUMPRODUCT(IFERROR(1*(($B$26&amp;"x")=(B26&amp;"x")),0))&gt;1,NOT(ISBLANK(B26)))</formula>
    </cfRule>
  </conditionalFormatting>
  <conditionalFormatting sqref="D26">
    <cfRule type="expression" dxfId="0" priority="94">
      <formula>AND(SUMPRODUCT(IFERROR(1*(($D$26&amp;"x")=(D26&amp;"x")),0))&gt;1,NOT(ISBLANK(D26)))</formula>
    </cfRule>
  </conditionalFormatting>
  <conditionalFormatting sqref="B37">
    <cfRule type="expression" dxfId="0" priority="10">
      <formula>AND(SUMPRODUCT(IFERROR(1*(($B$37&amp;"x")=(B37&amp;"x")),0))&gt;1,NOT(ISBLANK(B37)))</formula>
    </cfRule>
  </conditionalFormatting>
  <conditionalFormatting sqref="D37">
    <cfRule type="expression" dxfId="0" priority="9">
      <formula>AND(SUMPRODUCT(IFERROR(1*(($D$37&amp;"x")=(D37&amp;"x")),0))&gt;1,NOT(ISBLANK(D37)))</formula>
    </cfRule>
  </conditionalFormatting>
  <conditionalFormatting sqref="B38">
    <cfRule type="expression" dxfId="0" priority="8">
      <formula>AND(SUMPRODUCT(IFERROR(1*(($B$38&amp;"x")=(B38&amp;"x")),0))&gt;1,NOT(ISBLANK(B38)))</formula>
    </cfRule>
  </conditionalFormatting>
  <conditionalFormatting sqref="D38">
    <cfRule type="expression" dxfId="0" priority="7">
      <formula>AND(SUMPRODUCT(IFERROR(1*(($D$38&amp;"x")=(D38&amp;"x")),0))&gt;1,NOT(ISBLANK(D38)))</formula>
    </cfRule>
  </conditionalFormatting>
  <conditionalFormatting sqref="B39">
    <cfRule type="expression" dxfId="0" priority="6">
      <formula>AND(SUMPRODUCT(IFERROR(1*(($B$39&amp;"x")=(B39&amp;"x")),0))&gt;1,NOT(ISBLANK(B39)))</formula>
    </cfRule>
  </conditionalFormatting>
  <conditionalFormatting sqref="D39">
    <cfRule type="expression" dxfId="0" priority="3">
      <formula>AND(SUMPRODUCT(IFERROR(1*(($D$39&amp;"x")=(D39&amp;"x")),0))&gt;1,NOT(ISBLANK(D39)))</formula>
    </cfRule>
  </conditionalFormatting>
  <conditionalFormatting sqref="B40">
    <cfRule type="expression" dxfId="0" priority="5">
      <formula>AND(SUMPRODUCT(IFERROR(1*(($B$40&amp;"x")=(B40&amp;"x")),0))&gt;1,NOT(ISBLANK(B40)))</formula>
    </cfRule>
  </conditionalFormatting>
  <conditionalFormatting sqref="D40">
    <cfRule type="expression" dxfId="0" priority="2">
      <formula>AND(SUMPRODUCT(IFERROR(1*(($D$40&amp;"x")=(D40&amp;"x")),0))&gt;1,NOT(ISBLANK(D40)))</formula>
    </cfRule>
  </conditionalFormatting>
  <conditionalFormatting sqref="B41">
    <cfRule type="expression" dxfId="0" priority="4">
      <formula>AND(SUMPRODUCT(IFERROR(1*(($B$41&amp;"x")=(B41&amp;"x")),0))&gt;1,NOT(ISBLANK(B41)))</formula>
    </cfRule>
  </conditionalFormatting>
  <conditionalFormatting sqref="D41">
    <cfRule type="expression" dxfId="0" priority="1">
      <formula>AND(SUMPRODUCT(IFERROR(1*(($D$41&amp;"x")=(D41&amp;"x")),0))&gt;1,NOT(ISBLANK(D41)))</formula>
    </cfRule>
  </conditionalFormatting>
  <conditionalFormatting sqref="B29:B36">
    <cfRule type="expression" dxfId="0" priority="93">
      <formula>AND(SUMPRODUCT(IFERROR(1*(($B$29:$B$36&amp;"x")=(B29&amp;"x")),0))&gt;1,NOT(ISBLANK(B29)))</formula>
    </cfRule>
  </conditionalFormatting>
  <conditionalFormatting sqref="D29:D36">
    <cfRule type="expression" dxfId="0" priority="92">
      <formula>AND(SUMPRODUCT(IFERROR(1*(($D$29:$D$36&amp;"x")=(D29&amp;"x")),0))&gt;1,NOT(ISBLANK(D29)))</formula>
    </cfRule>
  </conditionalFormatting>
  <pageMargins left="0.75" right="0.629861111111111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9"/>
  <sheetViews>
    <sheetView workbookViewId="0">
      <selection activeCell="A5" sqref="A5:N9"/>
    </sheetView>
  </sheetViews>
  <sheetFormatPr defaultColWidth="9" defaultRowHeight="13.5"/>
  <cols>
    <col min="1" max="1" width="6.125" customWidth="1"/>
    <col min="4" max="4" width="16.5" style="3" customWidth="1"/>
    <col min="5" max="5" width="17.25" customWidth="1"/>
    <col min="6" max="6" width="12.625"/>
    <col min="8" max="8" width="16.375" style="3" customWidth="1"/>
    <col min="9" max="9" width="9.375"/>
    <col min="11" max="11" width="15.625" customWidth="1"/>
    <col min="12" max="12" width="14.5" customWidth="1"/>
  </cols>
  <sheetData>
    <row r="2" s="1" customFormat="1" ht="39" customHeight="1" spans="1:14">
      <c r="A2" s="4" t="s">
        <v>233</v>
      </c>
      <c r="B2" s="4"/>
      <c r="C2" s="4"/>
      <c r="D2" s="5"/>
      <c r="E2" s="5"/>
      <c r="F2" s="4"/>
      <c r="G2" s="4"/>
      <c r="H2" s="5"/>
      <c r="I2" s="4"/>
      <c r="J2" s="4"/>
      <c r="K2" s="4"/>
      <c r="L2" s="5"/>
      <c r="M2" s="4"/>
      <c r="N2" s="4"/>
    </row>
    <row r="3" s="1" customFormat="1" ht="32" customHeight="1" spans="1:14">
      <c r="A3" s="6" t="s">
        <v>234</v>
      </c>
      <c r="B3" s="6"/>
      <c r="C3" s="6"/>
      <c r="D3" s="7"/>
      <c r="E3" s="6"/>
      <c r="F3" s="6"/>
      <c r="G3" s="6"/>
      <c r="H3" s="7"/>
      <c r="I3" s="6"/>
      <c r="J3" s="6"/>
      <c r="K3" s="6"/>
      <c r="L3" s="6"/>
      <c r="M3" s="6"/>
      <c r="N3" s="6"/>
    </row>
    <row r="4" s="2" customFormat="1" ht="66" customHeight="1" spans="1:14">
      <c r="A4" s="8" t="s">
        <v>2</v>
      </c>
      <c r="B4" s="8" t="s">
        <v>3</v>
      </c>
      <c r="C4" s="8" t="s">
        <v>4</v>
      </c>
      <c r="D4" s="9" t="s">
        <v>5</v>
      </c>
      <c r="E4" s="9" t="s">
        <v>6</v>
      </c>
      <c r="F4" s="8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</row>
    <row r="5" s="1" customFormat="1" ht="30" customHeight="1" spans="1:14">
      <c r="A5" s="8">
        <v>1</v>
      </c>
      <c r="B5" s="8" t="s">
        <v>210</v>
      </c>
      <c r="C5" s="8" t="s">
        <v>17</v>
      </c>
      <c r="D5" s="9" t="s">
        <v>235</v>
      </c>
      <c r="E5" s="9" t="s">
        <v>47</v>
      </c>
      <c r="F5" s="8">
        <v>18095520245</v>
      </c>
      <c r="G5" s="8" t="s">
        <v>212</v>
      </c>
      <c r="H5" s="9" t="s">
        <v>236</v>
      </c>
      <c r="I5" s="8">
        <v>20014</v>
      </c>
      <c r="J5" s="8">
        <v>2000</v>
      </c>
      <c r="K5" s="17" t="s">
        <v>237</v>
      </c>
      <c r="L5" s="9" t="s">
        <v>24</v>
      </c>
      <c r="M5" s="8" t="s">
        <v>73</v>
      </c>
      <c r="N5" s="8" t="s">
        <v>26</v>
      </c>
    </row>
    <row r="6" s="1" customFormat="1" ht="30" customHeight="1" spans="1:14">
      <c r="A6" s="8">
        <v>2</v>
      </c>
      <c r="B6" s="8" t="s">
        <v>213</v>
      </c>
      <c r="C6" s="8" t="s">
        <v>17</v>
      </c>
      <c r="D6" s="17" t="s">
        <v>238</v>
      </c>
      <c r="E6" s="9" t="s">
        <v>92</v>
      </c>
      <c r="F6" s="8">
        <v>18152485040</v>
      </c>
      <c r="G6" s="8" t="s">
        <v>215</v>
      </c>
      <c r="H6" s="9" t="s">
        <v>239</v>
      </c>
      <c r="I6" s="8">
        <v>21077.64</v>
      </c>
      <c r="J6" s="8">
        <v>2100</v>
      </c>
      <c r="K6" s="17" t="s">
        <v>240</v>
      </c>
      <c r="L6" s="9" t="s">
        <v>217</v>
      </c>
      <c r="M6" s="8" t="s">
        <v>65</v>
      </c>
      <c r="N6" s="8" t="s">
        <v>26</v>
      </c>
    </row>
    <row r="7" s="1" customFormat="1" ht="30" customHeight="1" spans="1:14">
      <c r="A7" s="8">
        <v>3</v>
      </c>
      <c r="B7" s="8" t="s">
        <v>218</v>
      </c>
      <c r="C7" s="8" t="s">
        <v>28</v>
      </c>
      <c r="D7" s="17" t="s">
        <v>241</v>
      </c>
      <c r="E7" s="9" t="s">
        <v>107</v>
      </c>
      <c r="F7" s="8">
        <v>15769600322</v>
      </c>
      <c r="G7" s="8" t="s">
        <v>220</v>
      </c>
      <c r="H7" s="9" t="s">
        <v>242</v>
      </c>
      <c r="I7" s="8">
        <v>44137.3</v>
      </c>
      <c r="J7" s="8">
        <v>3000</v>
      </c>
      <c r="K7" s="17" t="s">
        <v>243</v>
      </c>
      <c r="L7" s="9" t="s">
        <v>222</v>
      </c>
      <c r="M7" s="8" t="s">
        <v>36</v>
      </c>
      <c r="N7" s="8" t="s">
        <v>26</v>
      </c>
    </row>
    <row r="8" s="1" customFormat="1" ht="30" customHeight="1" spans="1:14">
      <c r="A8" s="8">
        <v>4</v>
      </c>
      <c r="B8" s="8" t="s">
        <v>223</v>
      </c>
      <c r="C8" s="8" t="s">
        <v>28</v>
      </c>
      <c r="D8" s="17" t="s">
        <v>244</v>
      </c>
      <c r="E8" s="9" t="s">
        <v>107</v>
      </c>
      <c r="F8" s="8">
        <v>13895305517</v>
      </c>
      <c r="G8" s="8" t="s">
        <v>225</v>
      </c>
      <c r="H8" s="17" t="s">
        <v>245</v>
      </c>
      <c r="I8" s="8">
        <v>42304.6</v>
      </c>
      <c r="J8" s="8">
        <v>3000</v>
      </c>
      <c r="K8" s="17" t="s">
        <v>246</v>
      </c>
      <c r="L8" s="9" t="s">
        <v>228</v>
      </c>
      <c r="M8" s="8" t="s">
        <v>36</v>
      </c>
      <c r="N8" s="8" t="s">
        <v>26</v>
      </c>
    </row>
    <row r="9" s="1" customFormat="1" ht="30" customHeight="1" spans="1:14">
      <c r="A9" s="8">
        <v>5</v>
      </c>
      <c r="B9" s="8" t="s">
        <v>229</v>
      </c>
      <c r="C9" s="8" t="s">
        <v>28</v>
      </c>
      <c r="D9" s="17" t="s">
        <v>247</v>
      </c>
      <c r="E9" s="9" t="s">
        <v>92</v>
      </c>
      <c r="F9" s="8">
        <v>15595114612</v>
      </c>
      <c r="G9" s="8" t="s">
        <v>229</v>
      </c>
      <c r="H9" s="17" t="s">
        <v>247</v>
      </c>
      <c r="I9" s="8">
        <v>92494.5</v>
      </c>
      <c r="J9" s="8">
        <v>3000</v>
      </c>
      <c r="K9" s="17" t="s">
        <v>248</v>
      </c>
      <c r="L9" s="9" t="s">
        <v>232</v>
      </c>
      <c r="M9" s="8" t="s">
        <v>73</v>
      </c>
      <c r="N9" s="8" t="s">
        <v>26</v>
      </c>
    </row>
  </sheetData>
  <mergeCells count="2">
    <mergeCell ref="A2:N2"/>
    <mergeCell ref="A3:N3"/>
  </mergeCells>
  <conditionalFormatting sqref="B5">
    <cfRule type="expression" dxfId="0" priority="10">
      <formula>AND(SUMPRODUCT(IFERROR(1*(($B$5&amp;"x")=(B5&amp;"x")),0))&gt;1,NOT(ISBLANK(B5)))</formula>
    </cfRule>
  </conditionalFormatting>
  <conditionalFormatting sqref="D5">
    <cfRule type="expression" dxfId="0" priority="9">
      <formula>AND(SUMPRODUCT(IFERROR(1*(($D$5&amp;"x")=(D5&amp;"x")),0))&gt;1,NOT(ISBLANK(D5)))</formula>
    </cfRule>
  </conditionalFormatting>
  <conditionalFormatting sqref="B6">
    <cfRule type="expression" dxfId="0" priority="8">
      <formula>AND(SUMPRODUCT(IFERROR(1*(($B$6&amp;"x")=(B6&amp;"x")),0))&gt;1,NOT(ISBLANK(B6)))</formula>
    </cfRule>
  </conditionalFormatting>
  <conditionalFormatting sqref="D6">
    <cfRule type="expression" dxfId="0" priority="7">
      <formula>AND(SUMPRODUCT(IFERROR(1*(($D$6&amp;"x")=(D6&amp;"x")),0))&gt;1,NOT(ISBLANK(D6)))</formula>
    </cfRule>
  </conditionalFormatting>
  <conditionalFormatting sqref="B7">
    <cfRule type="expression" dxfId="0" priority="6">
      <formula>AND(SUMPRODUCT(IFERROR(1*(($B$7&amp;"x")=(B7&amp;"x")),0))&gt;1,NOT(ISBLANK(B7)))</formula>
    </cfRule>
  </conditionalFormatting>
  <conditionalFormatting sqref="D7">
    <cfRule type="expression" dxfId="0" priority="3">
      <formula>AND(SUMPRODUCT(IFERROR(1*(($D$7&amp;"x")=(D7&amp;"x")),0))&gt;1,NOT(ISBLANK(D7)))</formula>
    </cfRule>
  </conditionalFormatting>
  <conditionalFormatting sqref="B8">
    <cfRule type="expression" dxfId="0" priority="5">
      <formula>AND(SUMPRODUCT(IFERROR(1*(($B$8&amp;"x")=(B8&amp;"x")),0))&gt;1,NOT(ISBLANK(B8)))</formula>
    </cfRule>
  </conditionalFormatting>
  <conditionalFormatting sqref="D8">
    <cfRule type="expression" dxfId="0" priority="2">
      <formula>AND(SUMPRODUCT(IFERROR(1*(($D$8&amp;"x")=(D8&amp;"x")),0))&gt;1,NOT(ISBLANK(D8)))</formula>
    </cfRule>
  </conditionalFormatting>
  <conditionalFormatting sqref="B9">
    <cfRule type="expression" dxfId="0" priority="4">
      <formula>AND(SUMPRODUCT(IFERROR(1*(($B$9&amp;"x")=(B9&amp;"x")),0))&gt;1,NOT(ISBLANK(B9)))</formula>
    </cfRule>
  </conditionalFormatting>
  <conditionalFormatting sqref="D9">
    <cfRule type="expression" dxfId="0" priority="1">
      <formula>AND(SUMPRODUCT(IFERROR(1*(($D$9&amp;"x")=(D9&amp;"x")),0))&gt;1,NOT(ISBLANK(D9)))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</vt:lpstr>
      <vt:lpstr>衔接资金1.31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2023-05-22T19:15:00Z</dcterms:created>
  <dcterms:modified xsi:type="dcterms:W3CDTF">2025-12-01T16:19:08Z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3BF9886AE2BAC6B17C4F2D697CA86525</vt:lpwstr>
  </property>
</Properties>
</file>