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初审通过" sheetId="2" r:id="rId1"/>
  </sheets>
  <definedNames>
    <definedName name="_xlnm._FilterDatabase" localSheetId="0" hidden="1">初审通过!$A$2:$N$2</definedName>
  </definedNames>
  <calcPr calcId="144525"/>
</workbook>
</file>

<file path=xl/sharedStrings.xml><?xml version="1.0" encoding="utf-8"?>
<sst xmlns="http://schemas.openxmlformats.org/spreadsheetml/2006/main" count="151" uniqueCount="103">
  <si>
    <t>海原县关桥乡关桥村脱贫劳动力（监测户、移民）转移就业奖励补贴花名册（第一批）</t>
  </si>
  <si>
    <t>序号</t>
  </si>
  <si>
    <t>姓名</t>
  </si>
  <si>
    <t>性别</t>
  </si>
  <si>
    <t>身份证件号码</t>
  </si>
  <si>
    <t>社保卡号</t>
  </si>
  <si>
    <t>到户资金（元）</t>
  </si>
  <si>
    <t>就业形式</t>
  </si>
  <si>
    <t>就业单位
（地址）</t>
  </si>
  <si>
    <t>劳务创收
(元)</t>
  </si>
  <si>
    <t>奖补资金（元）</t>
  </si>
  <si>
    <t>联系电话</t>
  </si>
  <si>
    <t>户主姓名</t>
  </si>
  <si>
    <t>户主身份证号</t>
  </si>
  <si>
    <t>备注</t>
  </si>
  <si>
    <t>田风俊</t>
  </si>
  <si>
    <t xml:space="preserve">男 </t>
  </si>
  <si>
    <t>640522********0215</t>
  </si>
  <si>
    <t>622947880021509****</t>
  </si>
  <si>
    <t>灵活就业</t>
  </si>
  <si>
    <t>宁夏控股集团劳务有限公司</t>
  </si>
  <si>
    <t>1572958****</t>
  </si>
  <si>
    <t>马成</t>
  </si>
  <si>
    <t>642222********0237</t>
  </si>
  <si>
    <t>622947880021508****</t>
  </si>
  <si>
    <t>关桥乡邮局</t>
  </si>
  <si>
    <t>1512189****</t>
  </si>
  <si>
    <t>马飞龙</t>
  </si>
  <si>
    <t>642222********0256</t>
  </si>
  <si>
    <t>622947881150187****</t>
  </si>
  <si>
    <t>企业</t>
  </si>
  <si>
    <t>宁夏宝丰能源集团股份有限公司</t>
  </si>
  <si>
    <t>1889500****</t>
  </si>
  <si>
    <t>冯彦兰</t>
  </si>
  <si>
    <t>642222********0220</t>
  </si>
  <si>
    <t>马志义</t>
  </si>
  <si>
    <t>642222********0218</t>
  </si>
  <si>
    <t>622947880021585****</t>
  </si>
  <si>
    <t>关桥二泵站</t>
  </si>
  <si>
    <t>1320955****</t>
  </si>
  <si>
    <t>田海龙</t>
  </si>
  <si>
    <t>642222********0236</t>
  </si>
  <si>
    <t>622947880031555****</t>
  </si>
  <si>
    <t>内蒙古鄂尔多斯东胜</t>
  </si>
  <si>
    <t>1869554****</t>
  </si>
  <si>
    <t>田仕国</t>
  </si>
  <si>
    <t>622947881009381****</t>
  </si>
  <si>
    <t>1328955****</t>
  </si>
  <si>
    <t>虎进江</t>
  </si>
  <si>
    <t>642222********0212</t>
  </si>
  <si>
    <t>622947880001512****</t>
  </si>
  <si>
    <t>宁夏鸳鸯湖电厂</t>
  </si>
  <si>
    <t>1329554****</t>
  </si>
  <si>
    <t>田玉梅</t>
  </si>
  <si>
    <t>女</t>
  </si>
  <si>
    <t>642222********2628</t>
  </si>
  <si>
    <t>622947880010786****</t>
  </si>
  <si>
    <t>海原县关桥乡关桥村</t>
  </si>
  <si>
    <t>1325959****</t>
  </si>
  <si>
    <t>冯海</t>
  </si>
  <si>
    <t>642222********0211</t>
  </si>
  <si>
    <t>田春虎</t>
  </si>
  <si>
    <t>640522********0235</t>
  </si>
  <si>
    <t>622947880001516****</t>
  </si>
  <si>
    <t>关桥华润金桥湾光伏场区</t>
  </si>
  <si>
    <t>1470965****</t>
  </si>
  <si>
    <t>冯增梅</t>
  </si>
  <si>
    <t>642222********0224</t>
  </si>
  <si>
    <t>622947880041507****</t>
  </si>
  <si>
    <t>1869551****</t>
  </si>
  <si>
    <t>田彦仁</t>
  </si>
  <si>
    <t>642222********0213</t>
  </si>
  <si>
    <t>田飞龙</t>
  </si>
  <si>
    <t>642222********0219</t>
  </si>
  <si>
    <t>622947880011519****</t>
  </si>
  <si>
    <t>随州市三禾劳务有限公司</t>
  </si>
  <si>
    <t>1779525****</t>
  </si>
  <si>
    <t>马小琴</t>
  </si>
  <si>
    <t>642222********022X</t>
  </si>
  <si>
    <t>邓雅莉</t>
  </si>
  <si>
    <t>642222********4448</t>
  </si>
  <si>
    <t>622947881030165****</t>
  </si>
  <si>
    <t>宁夏中卫市中宁县太阳梁</t>
  </si>
  <si>
    <t>1320964****</t>
  </si>
  <si>
    <t>田仕文</t>
  </si>
  <si>
    <t>马军</t>
  </si>
  <si>
    <t>642222********021X</t>
  </si>
  <si>
    <t>622947880031507****</t>
  </si>
  <si>
    <t>宁夏中卫市海原县关桥乡</t>
  </si>
  <si>
    <t>1779558****</t>
  </si>
  <si>
    <t>马进才</t>
  </si>
  <si>
    <t>田鹏</t>
  </si>
  <si>
    <t>642222********0214</t>
  </si>
  <si>
    <t>622947880021586****</t>
  </si>
  <si>
    <t>宁夏银川市金凤区ibi高成中心</t>
  </si>
  <si>
    <t>1750958****</t>
  </si>
  <si>
    <t>田仕礼</t>
  </si>
  <si>
    <t>640522********023X</t>
  </si>
  <si>
    <t>田芳</t>
  </si>
  <si>
    <t>642222********0245</t>
  </si>
  <si>
    <t>宁夏亚太税务师事务所</t>
  </si>
  <si>
    <t>1829550****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</si>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</sst>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3" fillId="28" borderId="13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2" fillId="14" borderId="13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6" fillId="16" borderId="11" applyNumberFormat="false" applyAlignment="false" applyProtection="false">
      <alignment vertical="center"/>
    </xf>
    <xf numFmtId="0" fontId="15" fillId="14" borderId="10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6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" sqref="A1:N1"/>
    </sheetView>
  </sheetViews>
  <sheetFormatPr defaultColWidth="9" defaultRowHeight="13.5"/>
  <cols>
    <col min="4" max="4" width="20.225" customWidth="true"/>
    <col min="5" max="5" width="21.4416666666667" customWidth="true"/>
    <col min="6" max="6" width="11.6666666666667" customWidth="true"/>
    <col min="7" max="7" width="11.5583333333333" customWidth="true"/>
    <col min="8" max="8" width="16" customWidth="true"/>
    <col min="9" max="9" width="11.3333333333333" customWidth="true"/>
    <col min="10" max="10" width="10.6666666666667" customWidth="true"/>
    <col min="11" max="11" width="13.6666666666667" customWidth="true"/>
    <col min="13" max="13" width="19.75" customWidth="true"/>
  </cols>
  <sheetData>
    <row r="1" ht="45" customHeight="true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true" ht="61" customHeight="true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1" t="s">
        <v>8</v>
      </c>
      <c r="I2" s="11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3" t="s">
        <v>14</v>
      </c>
    </row>
    <row r="3" s="1" customFormat="true" ht="40" customHeight="true" spans="1:14">
      <c r="A3" s="5">
        <v>1</v>
      </c>
      <c r="B3" s="6" t="s">
        <v>15</v>
      </c>
      <c r="C3" s="6" t="s">
        <v>16</v>
      </c>
      <c r="D3" s="6" t="s">
        <v>17</v>
      </c>
      <c r="E3" s="6" t="s">
        <v>18</v>
      </c>
      <c r="F3" s="6">
        <v>0</v>
      </c>
      <c r="G3" s="6" t="s">
        <v>19</v>
      </c>
      <c r="H3" s="6" t="s">
        <v>20</v>
      </c>
      <c r="I3" s="6">
        <v>37574</v>
      </c>
      <c r="J3" s="6">
        <v>3000</v>
      </c>
      <c r="K3" s="6" t="s">
        <v>21</v>
      </c>
      <c r="L3" s="6" t="s">
        <v>15</v>
      </c>
      <c r="M3" s="6" t="s">
        <v>17</v>
      </c>
      <c r="N3" s="10"/>
    </row>
    <row r="4" s="1" customFormat="true" ht="40" customHeight="true" spans="1:14">
      <c r="A4" s="5">
        <v>2</v>
      </c>
      <c r="B4" s="6" t="s">
        <v>22</v>
      </c>
      <c r="C4" s="6" t="s">
        <v>16</v>
      </c>
      <c r="D4" s="6" t="s">
        <v>23</v>
      </c>
      <c r="E4" s="6" t="s">
        <v>24</v>
      </c>
      <c r="F4" s="6">
        <v>0</v>
      </c>
      <c r="G4" s="6" t="s">
        <v>19</v>
      </c>
      <c r="H4" s="6" t="s">
        <v>25</v>
      </c>
      <c r="I4" s="6">
        <v>35066</v>
      </c>
      <c r="J4" s="6">
        <v>3000</v>
      </c>
      <c r="K4" s="6" t="s">
        <v>26</v>
      </c>
      <c r="L4" s="6" t="s">
        <v>22</v>
      </c>
      <c r="M4" s="6" t="s">
        <v>23</v>
      </c>
      <c r="N4" s="10"/>
    </row>
    <row r="5" s="1" customFormat="true" ht="40" customHeight="true" spans="1:14">
      <c r="A5" s="5">
        <v>3</v>
      </c>
      <c r="B5" s="6" t="s">
        <v>27</v>
      </c>
      <c r="C5" s="6" t="s">
        <v>16</v>
      </c>
      <c r="D5" s="6" t="s">
        <v>28</v>
      </c>
      <c r="E5" s="6" t="s">
        <v>29</v>
      </c>
      <c r="F5" s="6">
        <v>6205</v>
      </c>
      <c r="G5" s="6" t="s">
        <v>30</v>
      </c>
      <c r="H5" s="6" t="s">
        <v>31</v>
      </c>
      <c r="I5" s="6">
        <v>36059</v>
      </c>
      <c r="J5" s="6">
        <v>3000</v>
      </c>
      <c r="K5" s="6" t="s">
        <v>32</v>
      </c>
      <c r="L5" s="6" t="s">
        <v>33</v>
      </c>
      <c r="M5" s="6" t="s">
        <v>34</v>
      </c>
      <c r="N5" s="10"/>
    </row>
    <row r="6" s="1" customFormat="true" ht="40" customHeight="true" spans="1:14">
      <c r="A6" s="5">
        <v>4</v>
      </c>
      <c r="B6" s="6" t="s">
        <v>35</v>
      </c>
      <c r="C6" s="6" t="s">
        <v>16</v>
      </c>
      <c r="D6" s="6" t="s">
        <v>36</v>
      </c>
      <c r="E6" s="6" t="s">
        <v>37</v>
      </c>
      <c r="F6" s="6">
        <v>2715</v>
      </c>
      <c r="G6" s="6" t="s">
        <v>19</v>
      </c>
      <c r="H6" s="6" t="s">
        <v>38</v>
      </c>
      <c r="I6" s="6">
        <v>23880</v>
      </c>
      <c r="J6" s="6">
        <v>2300</v>
      </c>
      <c r="K6" s="6" t="s">
        <v>39</v>
      </c>
      <c r="L6" s="6" t="s">
        <v>35</v>
      </c>
      <c r="M6" s="6" t="s">
        <v>36</v>
      </c>
      <c r="N6" s="10"/>
    </row>
    <row r="7" s="1" customFormat="true" ht="40" customHeight="true" spans="1:14">
      <c r="A7" s="5">
        <v>5</v>
      </c>
      <c r="B7" s="6" t="s">
        <v>40</v>
      </c>
      <c r="C7" s="6" t="s">
        <v>16</v>
      </c>
      <c r="D7" s="6" t="s">
        <v>41</v>
      </c>
      <c r="E7" s="6" t="s">
        <v>42</v>
      </c>
      <c r="F7" s="6">
        <v>4500</v>
      </c>
      <c r="G7" s="6" t="s">
        <v>19</v>
      </c>
      <c r="H7" s="6" t="s">
        <v>43</v>
      </c>
      <c r="I7" s="6">
        <v>30397.25</v>
      </c>
      <c r="J7" s="6">
        <v>3000</v>
      </c>
      <c r="K7" s="6" t="s">
        <v>44</v>
      </c>
      <c r="L7" s="6" t="s">
        <v>40</v>
      </c>
      <c r="M7" s="6" t="s">
        <v>41</v>
      </c>
      <c r="N7" s="10"/>
    </row>
    <row r="8" s="1" customFormat="true" ht="40" customHeight="true" spans="1:14">
      <c r="A8" s="5">
        <v>6</v>
      </c>
      <c r="B8" s="6" t="s">
        <v>45</v>
      </c>
      <c r="C8" s="6" t="s">
        <v>16</v>
      </c>
      <c r="D8" s="6" t="s">
        <v>23</v>
      </c>
      <c r="E8" s="6" t="s">
        <v>46</v>
      </c>
      <c r="F8" s="6">
        <v>8475</v>
      </c>
      <c r="G8" s="6" t="s">
        <v>19</v>
      </c>
      <c r="H8" s="6" t="s">
        <v>38</v>
      </c>
      <c r="I8" s="6">
        <v>33200</v>
      </c>
      <c r="J8" s="6">
        <v>1500</v>
      </c>
      <c r="K8" s="6" t="s">
        <v>47</v>
      </c>
      <c r="L8" s="6" t="s">
        <v>45</v>
      </c>
      <c r="M8" s="6" t="s">
        <v>23</v>
      </c>
      <c r="N8" s="10"/>
    </row>
    <row r="9" s="1" customFormat="true" ht="40" customHeight="true" spans="1:14">
      <c r="A9" s="5">
        <v>7</v>
      </c>
      <c r="B9" s="6" t="s">
        <v>48</v>
      </c>
      <c r="C9" s="6" t="s">
        <v>16</v>
      </c>
      <c r="D9" s="6" t="s">
        <v>49</v>
      </c>
      <c r="E9" s="6" t="s">
        <v>50</v>
      </c>
      <c r="F9" s="6">
        <v>2550</v>
      </c>
      <c r="G9" s="6" t="s">
        <v>19</v>
      </c>
      <c r="H9" s="6" t="s">
        <v>51</v>
      </c>
      <c r="I9" s="6">
        <v>19035</v>
      </c>
      <c r="J9" s="6">
        <v>1900</v>
      </c>
      <c r="K9" s="6" t="s">
        <v>52</v>
      </c>
      <c r="L9" s="6" t="s">
        <v>48</v>
      </c>
      <c r="M9" s="6" t="s">
        <v>49</v>
      </c>
      <c r="N9" s="10"/>
    </row>
    <row r="10" s="1" customFormat="true" ht="40" customHeight="true" spans="1:14">
      <c r="A10" s="5">
        <v>8</v>
      </c>
      <c r="B10" s="6" t="s">
        <v>53</v>
      </c>
      <c r="C10" s="6" t="s">
        <v>54</v>
      </c>
      <c r="D10" s="6" t="s">
        <v>55</v>
      </c>
      <c r="E10" s="6" t="s">
        <v>56</v>
      </c>
      <c r="F10" s="6">
        <v>0</v>
      </c>
      <c r="G10" s="6" t="s">
        <v>19</v>
      </c>
      <c r="H10" s="6" t="s">
        <v>57</v>
      </c>
      <c r="I10" s="6">
        <v>12040</v>
      </c>
      <c r="J10" s="6">
        <v>1200</v>
      </c>
      <c r="K10" s="6" t="s">
        <v>58</v>
      </c>
      <c r="L10" s="6" t="s">
        <v>59</v>
      </c>
      <c r="M10" s="6" t="s">
        <v>60</v>
      </c>
      <c r="N10" s="10"/>
    </row>
    <row r="11" s="1" customFormat="true" ht="40" customHeight="true" spans="1:14">
      <c r="A11" s="5">
        <v>9</v>
      </c>
      <c r="B11" s="6" t="s">
        <v>61</v>
      </c>
      <c r="C11" s="6" t="s">
        <v>16</v>
      </c>
      <c r="D11" s="6" t="s">
        <v>62</v>
      </c>
      <c r="E11" s="6" t="s">
        <v>63</v>
      </c>
      <c r="F11" s="6">
        <v>1040</v>
      </c>
      <c r="G11" s="6" t="s">
        <v>19</v>
      </c>
      <c r="H11" s="6" t="s">
        <v>64</v>
      </c>
      <c r="I11" s="6">
        <v>14790</v>
      </c>
      <c r="J11" s="6">
        <v>1400</v>
      </c>
      <c r="K11" s="6" t="s">
        <v>65</v>
      </c>
      <c r="L11" s="6" t="s">
        <v>61</v>
      </c>
      <c r="M11" s="6" t="s">
        <v>62</v>
      </c>
      <c r="N11" s="10"/>
    </row>
    <row r="12" s="1" customFormat="true" ht="40" customHeight="true" spans="1:14">
      <c r="A12" s="5">
        <v>10</v>
      </c>
      <c r="B12" s="6" t="s">
        <v>66</v>
      </c>
      <c r="C12" s="6" t="s">
        <v>16</v>
      </c>
      <c r="D12" s="6" t="s">
        <v>67</v>
      </c>
      <c r="E12" s="6" t="s">
        <v>68</v>
      </c>
      <c r="F12" s="6">
        <v>5160</v>
      </c>
      <c r="G12" s="6" t="s">
        <v>19</v>
      </c>
      <c r="H12" s="6" t="s">
        <v>57</v>
      </c>
      <c r="I12" s="6">
        <v>12800</v>
      </c>
      <c r="J12" s="6">
        <v>1200</v>
      </c>
      <c r="K12" s="6" t="s">
        <v>69</v>
      </c>
      <c r="L12" s="6" t="s">
        <v>70</v>
      </c>
      <c r="M12" s="6" t="s">
        <v>71</v>
      </c>
      <c r="N12" s="10"/>
    </row>
    <row r="13" s="1" customFormat="true" ht="40" customHeight="true" spans="1:14">
      <c r="A13" s="5">
        <v>11</v>
      </c>
      <c r="B13" s="6" t="s">
        <v>72</v>
      </c>
      <c r="C13" s="6" t="s">
        <v>16</v>
      </c>
      <c r="D13" s="6" t="s">
        <v>73</v>
      </c>
      <c r="E13" s="6" t="s">
        <v>74</v>
      </c>
      <c r="F13" s="6">
        <v>525</v>
      </c>
      <c r="G13" s="6" t="s">
        <v>19</v>
      </c>
      <c r="H13" s="6" t="s">
        <v>75</v>
      </c>
      <c r="I13" s="6">
        <v>34883</v>
      </c>
      <c r="J13" s="6">
        <v>3000</v>
      </c>
      <c r="K13" s="6" t="s">
        <v>76</v>
      </c>
      <c r="L13" s="6" t="s">
        <v>77</v>
      </c>
      <c r="M13" s="6" t="s">
        <v>78</v>
      </c>
      <c r="N13" s="10"/>
    </row>
    <row r="14" s="1" customFormat="true" ht="40" customHeight="true" spans="1:14">
      <c r="A14" s="5">
        <v>12</v>
      </c>
      <c r="B14" s="6" t="s">
        <v>79</v>
      </c>
      <c r="C14" s="6" t="s">
        <v>54</v>
      </c>
      <c r="D14" s="6" t="s">
        <v>80</v>
      </c>
      <c r="E14" s="6" t="s">
        <v>81</v>
      </c>
      <c r="F14" s="6">
        <v>6205</v>
      </c>
      <c r="G14" s="6" t="s">
        <v>19</v>
      </c>
      <c r="H14" s="6" t="s">
        <v>82</v>
      </c>
      <c r="I14" s="6">
        <v>13800</v>
      </c>
      <c r="J14" s="6">
        <v>1300</v>
      </c>
      <c r="K14" s="6" t="s">
        <v>83</v>
      </c>
      <c r="L14" s="6" t="s">
        <v>84</v>
      </c>
      <c r="M14" s="6" t="s">
        <v>60</v>
      </c>
      <c r="N14" s="10"/>
    </row>
    <row r="15" s="1" customFormat="true" ht="40" customHeight="true" spans="1:14">
      <c r="A15" s="5">
        <v>13</v>
      </c>
      <c r="B15" s="6" t="s">
        <v>85</v>
      </c>
      <c r="C15" s="6" t="s">
        <v>16</v>
      </c>
      <c r="D15" s="6" t="s">
        <v>86</v>
      </c>
      <c r="E15" s="6" t="s">
        <v>87</v>
      </c>
      <c r="F15" s="6">
        <v>1185</v>
      </c>
      <c r="G15" s="6" t="s">
        <v>19</v>
      </c>
      <c r="H15" s="6" t="s">
        <v>88</v>
      </c>
      <c r="I15" s="6">
        <v>34883.06</v>
      </c>
      <c r="J15" s="6">
        <v>3000</v>
      </c>
      <c r="K15" s="6" t="s">
        <v>89</v>
      </c>
      <c r="L15" s="6" t="s">
        <v>90</v>
      </c>
      <c r="M15" s="6" t="s">
        <v>36</v>
      </c>
      <c r="N15" s="10"/>
    </row>
    <row r="16" s="1" customFormat="true" ht="40" customHeight="true" spans="1:14">
      <c r="A16" s="5">
        <v>14</v>
      </c>
      <c r="B16" s="6" t="s">
        <v>91</v>
      </c>
      <c r="C16" s="6" t="s">
        <v>16</v>
      </c>
      <c r="D16" s="6" t="s">
        <v>92</v>
      </c>
      <c r="E16" s="6" t="s">
        <v>93</v>
      </c>
      <c r="F16" s="6">
        <v>0</v>
      </c>
      <c r="G16" s="6" t="s">
        <v>19</v>
      </c>
      <c r="H16" s="6" t="s">
        <v>94</v>
      </c>
      <c r="I16" s="6">
        <v>25930.8</v>
      </c>
      <c r="J16" s="6">
        <v>2500</v>
      </c>
      <c r="K16" s="6" t="s">
        <v>95</v>
      </c>
      <c r="L16" s="6" t="s">
        <v>96</v>
      </c>
      <c r="M16" s="6" t="s">
        <v>97</v>
      </c>
      <c r="N16" s="10"/>
    </row>
    <row r="17" s="1" customFormat="true" ht="40" customHeight="true" spans="1:14">
      <c r="A17" s="5">
        <v>15</v>
      </c>
      <c r="B17" s="6" t="s">
        <v>98</v>
      </c>
      <c r="C17" s="6" t="s">
        <v>54</v>
      </c>
      <c r="D17" s="6" t="s">
        <v>99</v>
      </c>
      <c r="E17" s="6" t="s">
        <v>50</v>
      </c>
      <c r="F17" s="6">
        <v>0</v>
      </c>
      <c r="G17" s="6" t="s">
        <v>19</v>
      </c>
      <c r="H17" s="6" t="s">
        <v>100</v>
      </c>
      <c r="I17" s="6">
        <v>24437.98</v>
      </c>
      <c r="J17" s="6">
        <v>2400</v>
      </c>
      <c r="K17" s="6" t="s">
        <v>101</v>
      </c>
      <c r="L17" s="6" t="s">
        <v>96</v>
      </c>
      <c r="M17" s="6" t="s">
        <v>97</v>
      </c>
      <c r="N17" s="10"/>
    </row>
    <row r="18" s="1" customFormat="true" ht="40" customHeight="true" spans="1:14">
      <c r="A18" s="7" t="s">
        <v>102</v>
      </c>
      <c r="B18" s="8"/>
      <c r="C18" s="9"/>
      <c r="D18" s="10"/>
      <c r="E18" s="10"/>
      <c r="F18" s="10"/>
      <c r="G18" s="10"/>
      <c r="H18" s="10"/>
      <c r="I18" s="10"/>
      <c r="J18" s="12">
        <f>SUM(J3:J17)</f>
        <v>33700</v>
      </c>
      <c r="K18" s="10"/>
      <c r="L18" s="10"/>
      <c r="M18" s="10"/>
      <c r="N18" s="10"/>
    </row>
  </sheetData>
  <mergeCells count="2">
    <mergeCell ref="A1:N1"/>
    <mergeCell ref="A18:C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2022-05-09T17:38:00Z</dcterms:created>
  <dcterms:modified xsi:type="dcterms:W3CDTF">2023-12-11T09:40:00Z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3446960CBD0946D58D77F6541F07E038</vt:lpwstr>
  </property>
  <property fmtid="{D5CDD505-2E9C-101B-9397-08002B2CF9AE}" pid="3" name="KSOProductBuildVer">
    <vt:lpwstr>2052-11.8.2.9864</vt:lpwstr>
  </property>
  <property fmtid="{D5CDD505-2E9C-101B-9397-08002B2CF9AE}" pid="4" name="KSOReadingLayout">
    <vt:bool>true</vt:bool>
  </property>
</Properties>
</file>