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455"/>
  </bookViews>
  <sheets>
    <sheet name="Sheet1" sheetId="13" r:id="rId1"/>
  </sheets>
  <definedNames>
    <definedName name="_xlnm._FilterDatabase" localSheetId="0" hidden="1">Sheet1!$A$2:$J$124</definedName>
    <definedName name="_xlnm.Print_Titles" localSheetId="0">Sheet1!$1:$2</definedName>
  </definedNames>
  <calcPr calcId="144525" concurrentCalc="0"/>
</workbook>
</file>

<file path=xl/sharedStrings.xml><?xml version="1.0" encoding="utf-8"?>
<sst xmlns="http://schemas.openxmlformats.org/spreadsheetml/2006/main" count="296">
  <si>
    <t>关桥乡2022年乡村振兴公益性岗位安置人员2023年1至4月份公益性补贴花名册</t>
  </si>
  <si>
    <t>序号</t>
  </si>
  <si>
    <t>姓名</t>
  </si>
  <si>
    <t>行政村</t>
  </si>
  <si>
    <t>身份证号</t>
  </si>
  <si>
    <t>社保卡号</t>
  </si>
  <si>
    <t>是否为  脱贫户、监测户</t>
  </si>
  <si>
    <t>发放月数（个）</t>
  </si>
  <si>
    <t>月工资（元）</t>
  </si>
  <si>
    <t>发放工资金额（元）</t>
  </si>
  <si>
    <t>备注</t>
  </si>
  <si>
    <t>马红莲</t>
  </si>
  <si>
    <t>贺堡村</t>
  </si>
  <si>
    <t>642222********0226</t>
  </si>
  <si>
    <t>622947880021576****</t>
  </si>
  <si>
    <t>是</t>
  </si>
  <si>
    <t>刘进鹏</t>
  </si>
  <si>
    <t>642222********0216</t>
  </si>
  <si>
    <t>622947881180179****</t>
  </si>
  <si>
    <t>李进荣</t>
  </si>
  <si>
    <t>642222********021X</t>
  </si>
  <si>
    <t>622947880011577****</t>
  </si>
  <si>
    <t>吴进兰</t>
  </si>
  <si>
    <t>642222********0227</t>
  </si>
  <si>
    <t>622947880021585****</t>
  </si>
  <si>
    <t>袁阿社</t>
  </si>
  <si>
    <t>642222********0247</t>
  </si>
  <si>
    <t>622947880011501****</t>
  </si>
  <si>
    <t>田免</t>
  </si>
  <si>
    <t>642222********0223</t>
  </si>
  <si>
    <t>622947880011587****</t>
  </si>
  <si>
    <t>李云</t>
  </si>
  <si>
    <t>642222********0210</t>
  </si>
  <si>
    <t>622947881120166****</t>
  </si>
  <si>
    <t>李彦吉</t>
  </si>
  <si>
    <t>李宗保</t>
  </si>
  <si>
    <t>642222********0218</t>
  </si>
  <si>
    <t>622947880011584****</t>
  </si>
  <si>
    <t>张殿平</t>
  </si>
  <si>
    <t>方堡村</t>
  </si>
  <si>
    <t>642222********0277</t>
  </si>
  <si>
    <t>622947881130167****</t>
  </si>
  <si>
    <t>杨青梅</t>
  </si>
  <si>
    <t>642222********0221</t>
  </si>
  <si>
    <t>622947880021574****</t>
  </si>
  <si>
    <t>顾兰</t>
  </si>
  <si>
    <t>640522********022X</t>
  </si>
  <si>
    <t>周进国</t>
  </si>
  <si>
    <t>642222********0211</t>
  </si>
  <si>
    <t>622947881090138****</t>
  </si>
  <si>
    <t>王芳</t>
  </si>
  <si>
    <t>642222********0241</t>
  </si>
  <si>
    <t>622947880021500****</t>
  </si>
  <si>
    <t>张彦武</t>
  </si>
  <si>
    <t>642222********0235</t>
  </si>
  <si>
    <t>622947880011571****</t>
  </si>
  <si>
    <t>李彦海</t>
  </si>
  <si>
    <t>622947880001550****</t>
  </si>
  <si>
    <t>苏小燕</t>
  </si>
  <si>
    <t>642222********0325</t>
  </si>
  <si>
    <t>李进坤</t>
  </si>
  <si>
    <t>642222********0213</t>
  </si>
  <si>
    <t>622947881009317****</t>
  </si>
  <si>
    <t>马义龙</t>
  </si>
  <si>
    <t>马湾村</t>
  </si>
  <si>
    <t>622947880021556****</t>
  </si>
  <si>
    <t>张占兰</t>
  </si>
  <si>
    <t>642222********0243</t>
  </si>
  <si>
    <t>622947881040157****</t>
  </si>
  <si>
    <t>田春花</t>
  </si>
  <si>
    <t>642222********0228</t>
  </si>
  <si>
    <t>622947880041501****</t>
  </si>
  <si>
    <t>田德梅</t>
  </si>
  <si>
    <t>642222********0220</t>
  </si>
  <si>
    <t>622947881050148****</t>
  </si>
  <si>
    <t>马义莲</t>
  </si>
  <si>
    <t>642222********0225</t>
  </si>
  <si>
    <t>622947880011576****</t>
  </si>
  <si>
    <t>虎玉林</t>
  </si>
  <si>
    <t>642222********0251</t>
  </si>
  <si>
    <t>622947880011583****</t>
  </si>
  <si>
    <t>田梅花</t>
  </si>
  <si>
    <t>642222********0229</t>
  </si>
  <si>
    <t>冯桂秀</t>
  </si>
  <si>
    <t>622947880021579****</t>
  </si>
  <si>
    <t>马建梅</t>
  </si>
  <si>
    <t>640522********0424</t>
  </si>
  <si>
    <t>622947881040154****</t>
  </si>
  <si>
    <t>张学贵</t>
  </si>
  <si>
    <t>642222********0252</t>
  </si>
  <si>
    <t>张成秀</t>
  </si>
  <si>
    <t>张湾村</t>
  </si>
  <si>
    <t>642222********0215</t>
  </si>
  <si>
    <t>622947880001593****</t>
  </si>
  <si>
    <t>胡有玲</t>
  </si>
  <si>
    <t>642222********022X</t>
  </si>
  <si>
    <t>622947880021509****</t>
  </si>
  <si>
    <t>张信兰</t>
  </si>
  <si>
    <t>642222********0222</t>
  </si>
  <si>
    <t>622947880011550****</t>
  </si>
  <si>
    <t>张本贵</t>
  </si>
  <si>
    <t>642222********0212</t>
  </si>
  <si>
    <t>622947880011543****</t>
  </si>
  <si>
    <t>张成让</t>
  </si>
  <si>
    <t>622947880021586****</t>
  </si>
  <si>
    <t>梁荣丽</t>
  </si>
  <si>
    <t>622947880021555****</t>
  </si>
  <si>
    <t>宋秉红</t>
  </si>
  <si>
    <t>杨晓芳</t>
  </si>
  <si>
    <t>642222********0249</t>
  </si>
  <si>
    <t>622947881000109****</t>
  </si>
  <si>
    <t>张永英</t>
  </si>
  <si>
    <t>642222********0224</t>
  </si>
  <si>
    <t>622947880021578****</t>
  </si>
  <si>
    <t>马安录</t>
  </si>
  <si>
    <t>关桥村</t>
  </si>
  <si>
    <t>李存花</t>
  </si>
  <si>
    <t>622947880011519****</t>
  </si>
  <si>
    <t>张锁飞</t>
  </si>
  <si>
    <t>642222********0244</t>
  </si>
  <si>
    <t>622947880021512****</t>
  </si>
  <si>
    <t>田玉祥</t>
  </si>
  <si>
    <t>622947881180120****</t>
  </si>
  <si>
    <t>冯兴兰</t>
  </si>
  <si>
    <t>马秀英</t>
  </si>
  <si>
    <t>642222********0246</t>
  </si>
  <si>
    <t>622947880021575****</t>
  </si>
  <si>
    <t>马彦兰</t>
  </si>
  <si>
    <t>622947881070164****</t>
  </si>
  <si>
    <t>冯沙儿</t>
  </si>
  <si>
    <t>冯仲兰</t>
  </si>
  <si>
    <t>脱场村</t>
  </si>
  <si>
    <t>622947880011510****</t>
  </si>
  <si>
    <t>杨文花</t>
  </si>
  <si>
    <t>622947880011508****</t>
  </si>
  <si>
    <t>张兵花</t>
  </si>
  <si>
    <t>王明琴</t>
  </si>
  <si>
    <t>642222********084X</t>
  </si>
  <si>
    <t>622947880031508****</t>
  </si>
  <si>
    <t>张永强</t>
  </si>
  <si>
    <t>八斗村</t>
  </si>
  <si>
    <t>642222********3412</t>
  </si>
  <si>
    <t>王学平</t>
  </si>
  <si>
    <t>王湾村</t>
  </si>
  <si>
    <t>642222********1412</t>
  </si>
  <si>
    <t>王彦福</t>
  </si>
  <si>
    <t>642222********1417</t>
  </si>
  <si>
    <t>何四姐</t>
  </si>
  <si>
    <t>642222********1421</t>
  </si>
  <si>
    <t>622947803010191****</t>
  </si>
  <si>
    <t>马海龙</t>
  </si>
  <si>
    <t>642222********1436</t>
  </si>
  <si>
    <t>622947880021577****</t>
  </si>
  <si>
    <t>王军</t>
  </si>
  <si>
    <t>642222********1415</t>
  </si>
  <si>
    <t>622947881001512****</t>
  </si>
  <si>
    <t>王学保</t>
  </si>
  <si>
    <t>642222********1414</t>
  </si>
  <si>
    <t>马廷华</t>
  </si>
  <si>
    <t>642222********1418</t>
  </si>
  <si>
    <t>622947881000121****</t>
  </si>
  <si>
    <t>马志荣</t>
  </si>
  <si>
    <t>642222********0238</t>
  </si>
  <si>
    <t>622947881010172****</t>
  </si>
  <si>
    <t>王飞成</t>
  </si>
  <si>
    <t>642222********141X</t>
  </si>
  <si>
    <t>王正文</t>
  </si>
  <si>
    <t>622947880021554****</t>
  </si>
  <si>
    <t>王学权</t>
  </si>
  <si>
    <t>642222********1416</t>
  </si>
  <si>
    <t>王鹏龙</t>
  </si>
  <si>
    <t>622947881160134****</t>
  </si>
  <si>
    <t>田发兰</t>
  </si>
  <si>
    <t>642222********1828</t>
  </si>
  <si>
    <t>田金梅</t>
  </si>
  <si>
    <t>642222********142X</t>
  </si>
  <si>
    <t>622947880031585****</t>
  </si>
  <si>
    <t>张芳芳</t>
  </si>
  <si>
    <t>642222********0248</t>
  </si>
  <si>
    <t>吴玉虎</t>
  </si>
  <si>
    <t>冯湾村</t>
  </si>
  <si>
    <t>苏梅</t>
  </si>
  <si>
    <t>642222********0083</t>
  </si>
  <si>
    <t>622947880001566****</t>
  </si>
  <si>
    <t>张宏银</t>
  </si>
  <si>
    <t>642222********0417</t>
  </si>
  <si>
    <t>622947881130125****</t>
  </si>
  <si>
    <t>陈永全</t>
  </si>
  <si>
    <t>622947880001549****</t>
  </si>
  <si>
    <t>杨永寿</t>
  </si>
  <si>
    <t>622947880001547****</t>
  </si>
  <si>
    <t>冯彩霞</t>
  </si>
  <si>
    <t>642222********1429</t>
  </si>
  <si>
    <t>622947880011566****</t>
  </si>
  <si>
    <t>姚荣</t>
  </si>
  <si>
    <t>622947880011598****</t>
  </si>
  <si>
    <t>陈飞萍</t>
  </si>
  <si>
    <t>642222********1427</t>
  </si>
  <si>
    <t>622947880021581****</t>
  </si>
  <si>
    <t>张彩红</t>
  </si>
  <si>
    <t>642222********1420</t>
  </si>
  <si>
    <t>622947880011593****</t>
  </si>
  <si>
    <t>杨生兰</t>
  </si>
  <si>
    <t>642222********1444</t>
  </si>
  <si>
    <t>622947880011567****</t>
  </si>
  <si>
    <t>冯琦</t>
  </si>
  <si>
    <t>642222********1433</t>
  </si>
  <si>
    <t>魏晓琴</t>
  </si>
  <si>
    <t>642222********1440</t>
  </si>
  <si>
    <t>622947880031555****</t>
  </si>
  <si>
    <t>邹德锋</t>
  </si>
  <si>
    <t>622947880001548****</t>
  </si>
  <si>
    <t>王怀贤</t>
  </si>
  <si>
    <t>李进军</t>
  </si>
  <si>
    <t>642222********1411</t>
  </si>
  <si>
    <t>张成梅</t>
  </si>
  <si>
    <t>622947880021580****</t>
  </si>
  <si>
    <t>候巧菊</t>
  </si>
  <si>
    <t>胡有存</t>
  </si>
  <si>
    <t>642222********1442</t>
  </si>
  <si>
    <t>潘莲芳</t>
  </si>
  <si>
    <t>罗山村</t>
  </si>
  <si>
    <t>642222********1423</t>
  </si>
  <si>
    <t>622947880001579****</t>
  </si>
  <si>
    <t>薜付花</t>
  </si>
  <si>
    <t>622947881060115****</t>
  </si>
  <si>
    <t>张成付</t>
  </si>
  <si>
    <t>潘红霞</t>
  </si>
  <si>
    <t>622947880011551****</t>
  </si>
  <si>
    <t>柳成峰</t>
  </si>
  <si>
    <t>642222********1413</t>
  </si>
  <si>
    <t>622947880011595****</t>
  </si>
  <si>
    <t>陈守刚</t>
  </si>
  <si>
    <t>642222********1410</t>
  </si>
  <si>
    <t>622947881009654****</t>
  </si>
  <si>
    <t>舒彦誉</t>
  </si>
  <si>
    <t>622947881060116****</t>
  </si>
  <si>
    <t>潘志宁</t>
  </si>
  <si>
    <t>642222********1419</t>
  </si>
  <si>
    <t>622947880011554****</t>
  </si>
  <si>
    <t>张淑秀</t>
  </si>
  <si>
    <t>622947880031523****</t>
  </si>
  <si>
    <t>罗政强</t>
  </si>
  <si>
    <t>漆晓凤</t>
  </si>
  <si>
    <t>622947880011553****</t>
  </si>
  <si>
    <t>高生旺</t>
  </si>
  <si>
    <t>640522********0213</t>
  </si>
  <si>
    <t>622947881009381****</t>
  </si>
  <si>
    <t>屈会梅</t>
  </si>
  <si>
    <t>622947880001577****</t>
  </si>
  <si>
    <t>刘实金</t>
  </si>
  <si>
    <t>622947881110100****</t>
  </si>
  <si>
    <t>罗昊远</t>
  </si>
  <si>
    <t>622947880011555****</t>
  </si>
  <si>
    <t>罗秉虎</t>
  </si>
  <si>
    <t>622947880011552****</t>
  </si>
  <si>
    <t>陈守保</t>
  </si>
  <si>
    <t>张志芳</t>
  </si>
  <si>
    <t>622947880031524****</t>
  </si>
  <si>
    <t>张彦迎</t>
  </si>
  <si>
    <t>622947880011594****</t>
  </si>
  <si>
    <t>王秀芳</t>
  </si>
  <si>
    <t>麻春村</t>
  </si>
  <si>
    <t>642222********1424</t>
  </si>
  <si>
    <t>622947881180130****</t>
  </si>
  <si>
    <t>魏国辉</t>
  </si>
  <si>
    <t>622947880011564****</t>
  </si>
  <si>
    <t>邹德瑛</t>
  </si>
  <si>
    <t>622947880011573****</t>
  </si>
  <si>
    <t>吕爱琴</t>
  </si>
  <si>
    <t>622947881100126****</t>
  </si>
  <si>
    <t>王秀莲</t>
  </si>
  <si>
    <t>张国琴</t>
  </si>
  <si>
    <t>622947880001565****</t>
  </si>
  <si>
    <t>温贵秀</t>
  </si>
  <si>
    <t>622947880001564****</t>
  </si>
  <si>
    <t>姜建儒</t>
  </si>
  <si>
    <t>622947880001563****</t>
  </si>
  <si>
    <t>候玉莲</t>
  </si>
  <si>
    <t>642222********1422</t>
  </si>
  <si>
    <t>潘芳</t>
  </si>
  <si>
    <t>642222********1425</t>
  </si>
  <si>
    <t>冯汉玉</t>
  </si>
  <si>
    <t>冯淑梅</t>
  </si>
  <si>
    <t>642222********1426</t>
  </si>
  <si>
    <t>董文军</t>
  </si>
  <si>
    <t>642222********1455</t>
  </si>
  <si>
    <t>高月英</t>
  </si>
  <si>
    <t>张本梅</t>
  </si>
  <si>
    <t>马萍桂</t>
  </si>
  <si>
    <t>642222********1428</t>
  </si>
  <si>
    <t>622947880001567****</t>
  </si>
  <si>
    <t>董治荣</t>
  </si>
  <si>
    <t>董文治</t>
  </si>
  <si>
    <t>合计</t>
  </si>
  <si>
    <t/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</si>
</sst>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1">
    <font>
      <sz val="11"/>
      <color theme="1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8"/>
      <color theme="1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0"/>
      <name val="Courier New"/>
      <charset val="134"/>
    </font>
    <font>
      <sz val="12"/>
      <name val="宋体"/>
      <charset val="134"/>
    </font>
    <font>
      <sz val="11"/>
      <color rgb="FF000000"/>
      <name val="宋体"/>
      <charset val="134"/>
      <scheme val="minor"/>
    </font>
    <font>
      <sz val="10"/>
      <name val="宋体"/>
      <charset val="134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8" fillId="27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17" borderId="12" applyNumberFormat="0" applyFont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9" fillId="16" borderId="14" applyNumberFormat="0" applyAlignment="0" applyProtection="0">
      <alignment vertical="center"/>
    </xf>
    <xf numFmtId="0" fontId="20" fillId="16" borderId="11" applyNumberFormat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6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0" fillId="2" borderId="3" xfId="0" applyNumberFormat="1" applyFont="1" applyFill="1" applyBorder="1" applyAlignment="1">
      <alignment horizontal="center" vertical="center"/>
    </xf>
    <xf numFmtId="49" fontId="6" fillId="0" borderId="1" xfId="47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 wrapText="1"/>
    </xf>
    <xf numFmtId="49" fontId="5" fillId="0" borderId="5" xfId="0" applyNumberFormat="1" applyFont="1" applyBorder="1" applyAlignment="1">
      <alignment horizontal="center" vertical="center"/>
    </xf>
    <xf numFmtId="0" fontId="9" fillId="2" borderId="1" xfId="0" applyNumberFormat="1" applyFont="1" applyFill="1" applyBorder="1" applyAlignment="1">
      <alignment horizontal="center" vertical="center" wrapText="1"/>
    </xf>
    <xf numFmtId="49" fontId="5" fillId="0" borderId="5" xfId="0" applyNumberFormat="1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2 3" xfId="47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colors>
    <mruColors>
      <color rgb="00FFFFFF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3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4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5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6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7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8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9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0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1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2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3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4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5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6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7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8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29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0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1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2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3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4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5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6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7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8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39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0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1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2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3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4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5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6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7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8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49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0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1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2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3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4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5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6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7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8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59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0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1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2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3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4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5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6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7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8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69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0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1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2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3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4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5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6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7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8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79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0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1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2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3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4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5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6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7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8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89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0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1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2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3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4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5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6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7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8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99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0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1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2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3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4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5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6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7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8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09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0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1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2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3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4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5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6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7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8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19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0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1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2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3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4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5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6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7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6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6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6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6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6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6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6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6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7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7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7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7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7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7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7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7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7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7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8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8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8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8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8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8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8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8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8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8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9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9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9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9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9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9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9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9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9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89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0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0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0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0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0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0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0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0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0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0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1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1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1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1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1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1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1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1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1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1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2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2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2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2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2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2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2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2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2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2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3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3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3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3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3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3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3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3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3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3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4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4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4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4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4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4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4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4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4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4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5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5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52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53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54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55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56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57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58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59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60" name="Picture 236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0</xdr:rowOff>
    </xdr:from>
    <xdr:to>
      <xdr:col>3</xdr:col>
      <xdr:colOff>9525</xdr:colOff>
      <xdr:row>11</xdr:row>
      <xdr:rowOff>9525</xdr:rowOff>
    </xdr:to>
    <xdr:pic>
      <xdr:nvPicPr>
        <xdr:cNvPr id="12961" name="Picture 237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831340" y="26289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24"/>
  <sheetViews>
    <sheetView tabSelected="1" workbookViewId="0">
      <selection activeCell="A1" sqref="A1:J1"/>
    </sheetView>
  </sheetViews>
  <sheetFormatPr defaultColWidth="9" defaultRowHeight="13.5"/>
  <cols>
    <col min="1" max="1" width="6.25" customWidth="1"/>
    <col min="2" max="2" width="9.15833333333333" customWidth="1"/>
    <col min="3" max="3" width="8.625" customWidth="1"/>
    <col min="4" max="4" width="23.125" customWidth="1"/>
    <col min="5" max="5" width="22.375" style="1" customWidth="1"/>
    <col min="6" max="6" width="12.875" customWidth="1"/>
    <col min="7" max="7" width="10.125" customWidth="1"/>
    <col min="8" max="8" width="10.625" customWidth="1"/>
    <col min="9" max="9" width="15" customWidth="1"/>
    <col min="10" max="10" width="13.125" style="2" customWidth="1"/>
  </cols>
  <sheetData>
    <row r="1" customFormat="1" ht="36" customHeight="1" spans="1:10">
      <c r="A1" s="3" t="s">
        <v>0</v>
      </c>
      <c r="B1" s="3"/>
      <c r="C1" s="3"/>
      <c r="D1" s="4"/>
      <c r="E1" s="5"/>
      <c r="F1" s="3"/>
      <c r="G1" s="3"/>
      <c r="H1" s="3"/>
      <c r="I1" s="3"/>
      <c r="J1" s="3"/>
    </row>
    <row r="2" customFormat="1" ht="27" spans="1:10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</row>
    <row r="3" customFormat="1" ht="16" customHeight="1" spans="1:10">
      <c r="A3" s="8">
        <v>1</v>
      </c>
      <c r="B3" s="9" t="s">
        <v>11</v>
      </c>
      <c r="C3" s="10" t="s">
        <v>12</v>
      </c>
      <c r="D3" s="11" t="s">
        <v>13</v>
      </c>
      <c r="E3" s="11" t="s">
        <v>14</v>
      </c>
      <c r="F3" s="8" t="s">
        <v>15</v>
      </c>
      <c r="G3" s="8">
        <v>4</v>
      </c>
      <c r="H3" s="8">
        <v>800</v>
      </c>
      <c r="I3" s="8">
        <f t="shared" ref="I3:I30" si="0">G3*H3</f>
        <v>3200</v>
      </c>
      <c r="J3" s="18"/>
    </row>
    <row r="4" customFormat="1" ht="16" customHeight="1" spans="1:10">
      <c r="A4" s="8">
        <v>2</v>
      </c>
      <c r="B4" s="9" t="s">
        <v>16</v>
      </c>
      <c r="C4" s="10" t="s">
        <v>12</v>
      </c>
      <c r="D4" s="11" t="s">
        <v>17</v>
      </c>
      <c r="E4" s="11" t="s">
        <v>18</v>
      </c>
      <c r="F4" s="8" t="s">
        <v>15</v>
      </c>
      <c r="G4" s="8">
        <v>4</v>
      </c>
      <c r="H4" s="8">
        <v>800</v>
      </c>
      <c r="I4" s="8">
        <f t="shared" si="0"/>
        <v>3200</v>
      </c>
      <c r="J4" s="18"/>
    </row>
    <row r="5" customFormat="1" ht="16" customHeight="1" spans="1:10">
      <c r="A5" s="8">
        <v>3</v>
      </c>
      <c r="B5" s="9" t="s">
        <v>19</v>
      </c>
      <c r="C5" s="10" t="s">
        <v>12</v>
      </c>
      <c r="D5" s="11" t="s">
        <v>20</v>
      </c>
      <c r="E5" s="11" t="s">
        <v>21</v>
      </c>
      <c r="F5" s="8" t="s">
        <v>15</v>
      </c>
      <c r="G5" s="8">
        <v>4</v>
      </c>
      <c r="H5" s="8">
        <v>800</v>
      </c>
      <c r="I5" s="8">
        <f t="shared" si="0"/>
        <v>3200</v>
      </c>
      <c r="J5" s="18"/>
    </row>
    <row r="6" customFormat="1" ht="16" customHeight="1" spans="1:10">
      <c r="A6" s="8">
        <v>4</v>
      </c>
      <c r="B6" s="9" t="s">
        <v>22</v>
      </c>
      <c r="C6" s="10" t="s">
        <v>12</v>
      </c>
      <c r="D6" s="11" t="s">
        <v>23</v>
      </c>
      <c r="E6" s="11" t="s">
        <v>24</v>
      </c>
      <c r="F6" s="8" t="s">
        <v>15</v>
      </c>
      <c r="G6" s="8">
        <v>4</v>
      </c>
      <c r="H6" s="8">
        <v>800</v>
      </c>
      <c r="I6" s="8">
        <f t="shared" si="0"/>
        <v>3200</v>
      </c>
      <c r="J6" s="18"/>
    </row>
    <row r="7" customFormat="1" ht="16" customHeight="1" spans="1:10">
      <c r="A7" s="8">
        <v>5</v>
      </c>
      <c r="B7" s="9" t="s">
        <v>25</v>
      </c>
      <c r="C7" s="10" t="s">
        <v>12</v>
      </c>
      <c r="D7" s="11" t="s">
        <v>26</v>
      </c>
      <c r="E7" s="11" t="s">
        <v>27</v>
      </c>
      <c r="F7" s="8" t="s">
        <v>15</v>
      </c>
      <c r="G7" s="8">
        <v>4</v>
      </c>
      <c r="H7" s="8">
        <v>800</v>
      </c>
      <c r="I7" s="8">
        <f t="shared" si="0"/>
        <v>3200</v>
      </c>
      <c r="J7" s="18"/>
    </row>
    <row r="8" customFormat="1" ht="16" customHeight="1" spans="1:10">
      <c r="A8" s="8">
        <v>6</v>
      </c>
      <c r="B8" s="9" t="s">
        <v>28</v>
      </c>
      <c r="C8" s="12" t="s">
        <v>12</v>
      </c>
      <c r="D8" s="12" t="s">
        <v>29</v>
      </c>
      <c r="E8" s="12" t="s">
        <v>30</v>
      </c>
      <c r="F8" s="8" t="s">
        <v>15</v>
      </c>
      <c r="G8" s="8">
        <v>4</v>
      </c>
      <c r="H8" s="8">
        <v>800</v>
      </c>
      <c r="I8" s="8">
        <f t="shared" si="0"/>
        <v>3200</v>
      </c>
      <c r="J8" s="18"/>
    </row>
    <row r="9" customFormat="1" ht="16" customHeight="1" spans="1:10">
      <c r="A9" s="8">
        <v>7</v>
      </c>
      <c r="B9" s="9" t="s">
        <v>31</v>
      </c>
      <c r="C9" s="12" t="s">
        <v>12</v>
      </c>
      <c r="D9" s="12" t="s">
        <v>32</v>
      </c>
      <c r="E9" s="12" t="s">
        <v>33</v>
      </c>
      <c r="F9" s="8" t="s">
        <v>15</v>
      </c>
      <c r="G9" s="8">
        <v>4</v>
      </c>
      <c r="H9" s="8">
        <v>800</v>
      </c>
      <c r="I9" s="8">
        <f t="shared" si="0"/>
        <v>3200</v>
      </c>
      <c r="J9" s="18"/>
    </row>
    <row r="10" customFormat="1" ht="16" customHeight="1" spans="1:10">
      <c r="A10" s="8">
        <v>8</v>
      </c>
      <c r="B10" s="9" t="s">
        <v>34</v>
      </c>
      <c r="C10" s="12" t="s">
        <v>12</v>
      </c>
      <c r="D10" s="12" t="s">
        <v>20</v>
      </c>
      <c r="E10" s="12" t="s">
        <v>14</v>
      </c>
      <c r="F10" s="12" t="s">
        <v>15</v>
      </c>
      <c r="G10" s="8">
        <v>4</v>
      </c>
      <c r="H10" s="12">
        <v>800</v>
      </c>
      <c r="I10" s="12">
        <f t="shared" si="0"/>
        <v>3200</v>
      </c>
      <c r="J10" s="12"/>
    </row>
    <row r="11" customFormat="1" ht="16" customHeight="1" spans="1:10">
      <c r="A11" s="8">
        <v>9</v>
      </c>
      <c r="B11" s="13" t="s">
        <v>35</v>
      </c>
      <c r="C11" s="12" t="s">
        <v>12</v>
      </c>
      <c r="D11" s="14" t="s">
        <v>36</v>
      </c>
      <c r="E11" s="12" t="s">
        <v>37</v>
      </c>
      <c r="F11" s="12" t="s">
        <v>15</v>
      </c>
      <c r="G11" s="8">
        <v>4</v>
      </c>
      <c r="H11" s="12">
        <v>800</v>
      </c>
      <c r="I11" s="12">
        <f t="shared" si="0"/>
        <v>3200</v>
      </c>
      <c r="J11" s="12"/>
    </row>
    <row r="12" ht="14.25" spans="1:10">
      <c r="A12" s="8">
        <v>10</v>
      </c>
      <c r="B12" s="15" t="s">
        <v>38</v>
      </c>
      <c r="C12" s="15" t="s">
        <v>39</v>
      </c>
      <c r="D12" s="15" t="s">
        <v>40</v>
      </c>
      <c r="E12" s="16" t="s">
        <v>41</v>
      </c>
      <c r="F12" s="8" t="s">
        <v>15</v>
      </c>
      <c r="G12" s="8">
        <v>4</v>
      </c>
      <c r="H12" s="8">
        <v>800</v>
      </c>
      <c r="I12" s="8">
        <f t="shared" si="0"/>
        <v>3200</v>
      </c>
      <c r="J12" s="19"/>
    </row>
    <row r="13" ht="14.25" spans="1:10">
      <c r="A13" s="8">
        <v>11</v>
      </c>
      <c r="B13" s="15" t="s">
        <v>42</v>
      </c>
      <c r="C13" s="15" t="s">
        <v>39</v>
      </c>
      <c r="D13" s="15" t="s">
        <v>43</v>
      </c>
      <c r="E13" s="16" t="s">
        <v>44</v>
      </c>
      <c r="F13" s="8" t="s">
        <v>15</v>
      </c>
      <c r="G13" s="8">
        <v>4</v>
      </c>
      <c r="H13" s="8">
        <v>800</v>
      </c>
      <c r="I13" s="8">
        <f t="shared" si="0"/>
        <v>3200</v>
      </c>
      <c r="J13" s="19"/>
    </row>
    <row r="14" ht="14.25" spans="1:10">
      <c r="A14" s="8">
        <v>12</v>
      </c>
      <c r="B14" s="15" t="s">
        <v>45</v>
      </c>
      <c r="C14" s="15" t="s">
        <v>39</v>
      </c>
      <c r="D14" s="15" t="s">
        <v>46</v>
      </c>
      <c r="E14" s="16" t="s">
        <v>14</v>
      </c>
      <c r="F14" s="8" t="s">
        <v>15</v>
      </c>
      <c r="G14" s="8">
        <v>4</v>
      </c>
      <c r="H14" s="8">
        <v>800</v>
      </c>
      <c r="I14" s="8">
        <f t="shared" si="0"/>
        <v>3200</v>
      </c>
      <c r="J14" s="19"/>
    </row>
    <row r="15" ht="14.25" spans="1:10">
      <c r="A15" s="8">
        <v>13</v>
      </c>
      <c r="B15" s="15" t="s">
        <v>47</v>
      </c>
      <c r="C15" s="15" t="s">
        <v>39</v>
      </c>
      <c r="D15" s="15" t="s">
        <v>48</v>
      </c>
      <c r="E15" s="16" t="s">
        <v>49</v>
      </c>
      <c r="F15" s="8" t="s">
        <v>15</v>
      </c>
      <c r="G15" s="8">
        <v>4</v>
      </c>
      <c r="H15" s="8">
        <v>800</v>
      </c>
      <c r="I15" s="8">
        <f t="shared" si="0"/>
        <v>3200</v>
      </c>
      <c r="J15" s="19"/>
    </row>
    <row r="16" ht="14.25" spans="1:10">
      <c r="A16" s="8">
        <v>14</v>
      </c>
      <c r="B16" s="15" t="s">
        <v>50</v>
      </c>
      <c r="C16" s="15" t="s">
        <v>39</v>
      </c>
      <c r="D16" s="15" t="s">
        <v>51</v>
      </c>
      <c r="E16" s="16" t="s">
        <v>52</v>
      </c>
      <c r="F16" s="8" t="s">
        <v>15</v>
      </c>
      <c r="G16" s="8">
        <v>4</v>
      </c>
      <c r="H16" s="8">
        <v>800</v>
      </c>
      <c r="I16" s="8">
        <f t="shared" si="0"/>
        <v>3200</v>
      </c>
      <c r="J16" s="19"/>
    </row>
    <row r="17" ht="14.25" spans="1:10">
      <c r="A17" s="8">
        <v>15</v>
      </c>
      <c r="B17" s="15" t="s">
        <v>53</v>
      </c>
      <c r="C17" s="15" t="s">
        <v>39</v>
      </c>
      <c r="D17" s="15" t="s">
        <v>54</v>
      </c>
      <c r="E17" s="16" t="s">
        <v>55</v>
      </c>
      <c r="F17" s="8" t="s">
        <v>15</v>
      </c>
      <c r="G17" s="8">
        <v>4</v>
      </c>
      <c r="H17" s="8">
        <v>800</v>
      </c>
      <c r="I17" s="8">
        <f t="shared" si="0"/>
        <v>3200</v>
      </c>
      <c r="J17" s="19"/>
    </row>
    <row r="18" ht="14.25" spans="1:10">
      <c r="A18" s="8">
        <v>16</v>
      </c>
      <c r="B18" s="15" t="s">
        <v>56</v>
      </c>
      <c r="C18" s="15" t="s">
        <v>39</v>
      </c>
      <c r="D18" s="15" t="s">
        <v>48</v>
      </c>
      <c r="E18" s="16" t="s">
        <v>57</v>
      </c>
      <c r="F18" s="8" t="s">
        <v>15</v>
      </c>
      <c r="G18" s="8">
        <v>4</v>
      </c>
      <c r="H18" s="8">
        <v>800</v>
      </c>
      <c r="I18" s="8">
        <f t="shared" si="0"/>
        <v>3200</v>
      </c>
      <c r="J18" s="19"/>
    </row>
    <row r="19" ht="14.25" spans="1:10">
      <c r="A19" s="8">
        <v>17</v>
      </c>
      <c r="B19" s="15" t="s">
        <v>58</v>
      </c>
      <c r="C19" s="15" t="s">
        <v>39</v>
      </c>
      <c r="D19" s="15" t="s">
        <v>59</v>
      </c>
      <c r="E19" s="16" t="s">
        <v>55</v>
      </c>
      <c r="F19" s="8" t="s">
        <v>15</v>
      </c>
      <c r="G19" s="8">
        <v>4</v>
      </c>
      <c r="H19" s="8">
        <v>800</v>
      </c>
      <c r="I19" s="8">
        <f t="shared" si="0"/>
        <v>3200</v>
      </c>
      <c r="J19" s="19"/>
    </row>
    <row r="20" ht="14.25" spans="1:10">
      <c r="A20" s="8">
        <v>18</v>
      </c>
      <c r="B20" s="15" t="s">
        <v>60</v>
      </c>
      <c r="C20" s="15" t="s">
        <v>39</v>
      </c>
      <c r="D20" s="15" t="s">
        <v>61</v>
      </c>
      <c r="E20" s="16" t="s">
        <v>62</v>
      </c>
      <c r="F20" s="8" t="s">
        <v>15</v>
      </c>
      <c r="G20" s="8">
        <v>4</v>
      </c>
      <c r="H20" s="8">
        <v>800</v>
      </c>
      <c r="I20" s="8">
        <f t="shared" si="0"/>
        <v>3200</v>
      </c>
      <c r="J20" s="19"/>
    </row>
    <row r="21" ht="14.25" spans="1:10">
      <c r="A21" s="8">
        <v>19</v>
      </c>
      <c r="B21" s="17" t="s">
        <v>63</v>
      </c>
      <c r="C21" s="9" t="s">
        <v>64</v>
      </c>
      <c r="D21" s="17" t="s">
        <v>32</v>
      </c>
      <c r="E21" s="16" t="s">
        <v>65</v>
      </c>
      <c r="F21" s="8" t="s">
        <v>15</v>
      </c>
      <c r="G21" s="8">
        <v>4</v>
      </c>
      <c r="H21" s="8">
        <v>800</v>
      </c>
      <c r="I21" s="8">
        <f t="shared" si="0"/>
        <v>3200</v>
      </c>
      <c r="J21" s="20"/>
    </row>
    <row r="22" ht="14.25" spans="1:10">
      <c r="A22" s="8">
        <v>20</v>
      </c>
      <c r="B22" s="17" t="s">
        <v>66</v>
      </c>
      <c r="C22" s="9" t="s">
        <v>64</v>
      </c>
      <c r="D22" s="17" t="s">
        <v>67</v>
      </c>
      <c r="E22" s="16" t="s">
        <v>68</v>
      </c>
      <c r="F22" s="8" t="s">
        <v>15</v>
      </c>
      <c r="G22" s="8">
        <v>4</v>
      </c>
      <c r="H22" s="8">
        <v>800</v>
      </c>
      <c r="I22" s="8">
        <f t="shared" si="0"/>
        <v>3200</v>
      </c>
      <c r="J22" s="20"/>
    </row>
    <row r="23" ht="14.25" spans="1:10">
      <c r="A23" s="8">
        <v>21</v>
      </c>
      <c r="B23" s="17" t="s">
        <v>69</v>
      </c>
      <c r="C23" s="9" t="s">
        <v>64</v>
      </c>
      <c r="D23" s="17" t="s">
        <v>70</v>
      </c>
      <c r="E23" s="16" t="s">
        <v>71</v>
      </c>
      <c r="F23" s="8" t="s">
        <v>15</v>
      </c>
      <c r="G23" s="8">
        <v>4</v>
      </c>
      <c r="H23" s="8">
        <v>800</v>
      </c>
      <c r="I23" s="8">
        <f t="shared" si="0"/>
        <v>3200</v>
      </c>
      <c r="J23" s="20"/>
    </row>
    <row r="24" ht="14.25" spans="1:10">
      <c r="A24" s="8">
        <v>22</v>
      </c>
      <c r="B24" s="17" t="s">
        <v>72</v>
      </c>
      <c r="C24" s="9" t="s">
        <v>64</v>
      </c>
      <c r="D24" s="17" t="s">
        <v>73</v>
      </c>
      <c r="E24" s="16" t="s">
        <v>74</v>
      </c>
      <c r="F24" s="8" t="s">
        <v>15</v>
      </c>
      <c r="G24" s="8">
        <v>4</v>
      </c>
      <c r="H24" s="8">
        <v>800</v>
      </c>
      <c r="I24" s="8">
        <f t="shared" si="0"/>
        <v>3200</v>
      </c>
      <c r="J24" s="20"/>
    </row>
    <row r="25" ht="14.25" spans="1:10">
      <c r="A25" s="8">
        <v>23</v>
      </c>
      <c r="B25" s="17" t="s">
        <v>75</v>
      </c>
      <c r="C25" s="9" t="s">
        <v>64</v>
      </c>
      <c r="D25" s="17" t="s">
        <v>76</v>
      </c>
      <c r="E25" s="16" t="s">
        <v>77</v>
      </c>
      <c r="F25" s="8" t="s">
        <v>15</v>
      </c>
      <c r="G25" s="8">
        <v>4</v>
      </c>
      <c r="H25" s="8">
        <v>800</v>
      </c>
      <c r="I25" s="8">
        <f t="shared" si="0"/>
        <v>3200</v>
      </c>
      <c r="J25" s="20"/>
    </row>
    <row r="26" ht="14.25" spans="1:10">
      <c r="A26" s="8">
        <v>24</v>
      </c>
      <c r="B26" s="17" t="s">
        <v>78</v>
      </c>
      <c r="C26" s="9" t="s">
        <v>64</v>
      </c>
      <c r="D26" s="17" t="s">
        <v>79</v>
      </c>
      <c r="E26" s="16" t="s">
        <v>80</v>
      </c>
      <c r="F26" s="8" t="s">
        <v>15</v>
      </c>
      <c r="G26" s="8">
        <v>4</v>
      </c>
      <c r="H26" s="8">
        <v>800</v>
      </c>
      <c r="I26" s="8">
        <f t="shared" si="0"/>
        <v>3200</v>
      </c>
      <c r="J26" s="20"/>
    </row>
    <row r="27" ht="14.25" spans="1:10">
      <c r="A27" s="8">
        <v>25</v>
      </c>
      <c r="B27" s="17" t="s">
        <v>81</v>
      </c>
      <c r="C27" s="9" t="s">
        <v>64</v>
      </c>
      <c r="D27" s="17" t="s">
        <v>82</v>
      </c>
      <c r="E27" s="16" t="s">
        <v>14</v>
      </c>
      <c r="F27" s="8" t="s">
        <v>15</v>
      </c>
      <c r="G27" s="8">
        <v>4</v>
      </c>
      <c r="H27" s="8">
        <v>800</v>
      </c>
      <c r="I27" s="8">
        <f t="shared" si="0"/>
        <v>3200</v>
      </c>
      <c r="J27" s="20"/>
    </row>
    <row r="28" ht="14.25" spans="1:10">
      <c r="A28" s="8">
        <v>26</v>
      </c>
      <c r="B28" s="17" t="s">
        <v>83</v>
      </c>
      <c r="C28" s="9" t="s">
        <v>64</v>
      </c>
      <c r="D28" s="17" t="s">
        <v>43</v>
      </c>
      <c r="E28" s="16" t="s">
        <v>84</v>
      </c>
      <c r="F28" s="8" t="s">
        <v>15</v>
      </c>
      <c r="G28" s="8">
        <v>4</v>
      </c>
      <c r="H28" s="8">
        <v>800</v>
      </c>
      <c r="I28" s="8">
        <f t="shared" si="0"/>
        <v>3200</v>
      </c>
      <c r="J28" s="20"/>
    </row>
    <row r="29" ht="14.25" spans="1:10">
      <c r="A29" s="8">
        <v>27</v>
      </c>
      <c r="B29" s="17" t="s">
        <v>85</v>
      </c>
      <c r="C29" s="9" t="s">
        <v>64</v>
      </c>
      <c r="D29" s="17" t="s">
        <v>86</v>
      </c>
      <c r="E29" s="16" t="s">
        <v>87</v>
      </c>
      <c r="F29" s="8" t="s">
        <v>15</v>
      </c>
      <c r="G29" s="8">
        <v>4</v>
      </c>
      <c r="H29" s="8">
        <v>800</v>
      </c>
      <c r="I29" s="8">
        <f t="shared" si="0"/>
        <v>3200</v>
      </c>
      <c r="J29" s="20"/>
    </row>
    <row r="30" ht="14.25" spans="1:10">
      <c r="A30" s="8">
        <v>28</v>
      </c>
      <c r="B30" s="17" t="s">
        <v>88</v>
      </c>
      <c r="C30" s="9" t="s">
        <v>64</v>
      </c>
      <c r="D30" s="17" t="s">
        <v>89</v>
      </c>
      <c r="E30" s="16" t="s">
        <v>84</v>
      </c>
      <c r="F30" s="8" t="s">
        <v>15</v>
      </c>
      <c r="G30" s="8">
        <v>4</v>
      </c>
      <c r="H30" s="8">
        <v>800</v>
      </c>
      <c r="I30" s="8">
        <f t="shared" si="0"/>
        <v>3200</v>
      </c>
      <c r="J30" s="20"/>
    </row>
    <row r="31" ht="14.25" spans="1:10">
      <c r="A31" s="8">
        <v>29</v>
      </c>
      <c r="B31" s="11" t="s">
        <v>90</v>
      </c>
      <c r="C31" s="9" t="s">
        <v>91</v>
      </c>
      <c r="D31" s="11" t="s">
        <v>92</v>
      </c>
      <c r="E31" s="16" t="s">
        <v>93</v>
      </c>
      <c r="F31" s="8" t="s">
        <v>15</v>
      </c>
      <c r="G31" s="8">
        <v>4</v>
      </c>
      <c r="H31" s="8">
        <v>800</v>
      </c>
      <c r="I31" s="8">
        <f t="shared" ref="I31:I41" si="1">G31*H31</f>
        <v>3200</v>
      </c>
      <c r="J31" s="20"/>
    </row>
    <row r="32" ht="14.25" spans="1:10">
      <c r="A32" s="8">
        <v>30</v>
      </c>
      <c r="B32" s="11" t="s">
        <v>94</v>
      </c>
      <c r="C32" s="9" t="s">
        <v>91</v>
      </c>
      <c r="D32" s="11" t="s">
        <v>95</v>
      </c>
      <c r="E32" s="16" t="s">
        <v>96</v>
      </c>
      <c r="F32" s="8" t="s">
        <v>15</v>
      </c>
      <c r="G32" s="8">
        <v>4</v>
      </c>
      <c r="H32" s="8">
        <v>800</v>
      </c>
      <c r="I32" s="8">
        <f t="shared" si="1"/>
        <v>3200</v>
      </c>
      <c r="J32" s="20"/>
    </row>
    <row r="33" ht="14.25" spans="1:10">
      <c r="A33" s="8">
        <v>31</v>
      </c>
      <c r="B33" s="11" t="s">
        <v>97</v>
      </c>
      <c r="C33" s="9" t="s">
        <v>91</v>
      </c>
      <c r="D33" s="11" t="s">
        <v>98</v>
      </c>
      <c r="E33" s="16" t="s">
        <v>99</v>
      </c>
      <c r="F33" s="8" t="s">
        <v>15</v>
      </c>
      <c r="G33" s="8">
        <v>4</v>
      </c>
      <c r="H33" s="8">
        <v>800</v>
      </c>
      <c r="I33" s="8">
        <f t="shared" si="1"/>
        <v>3200</v>
      </c>
      <c r="J33" s="20"/>
    </row>
    <row r="34" ht="14.25" spans="1:10">
      <c r="A34" s="8">
        <v>32</v>
      </c>
      <c r="B34" s="11" t="s">
        <v>100</v>
      </c>
      <c r="C34" s="9" t="s">
        <v>91</v>
      </c>
      <c r="D34" s="11" t="s">
        <v>101</v>
      </c>
      <c r="E34" s="16" t="s">
        <v>102</v>
      </c>
      <c r="F34" s="8" t="s">
        <v>15</v>
      </c>
      <c r="G34" s="8">
        <v>4</v>
      </c>
      <c r="H34" s="8">
        <v>800</v>
      </c>
      <c r="I34" s="8">
        <f t="shared" si="1"/>
        <v>3200</v>
      </c>
      <c r="J34" s="20"/>
    </row>
    <row r="35" ht="14.25" spans="1:10">
      <c r="A35" s="8">
        <v>33</v>
      </c>
      <c r="B35" s="11" t="s">
        <v>103</v>
      </c>
      <c r="C35" s="9" t="s">
        <v>91</v>
      </c>
      <c r="D35" s="11" t="s">
        <v>61</v>
      </c>
      <c r="E35" s="16" t="s">
        <v>104</v>
      </c>
      <c r="F35" s="8" t="s">
        <v>15</v>
      </c>
      <c r="G35" s="8">
        <v>4</v>
      </c>
      <c r="H35" s="8">
        <v>800</v>
      </c>
      <c r="I35" s="8">
        <f t="shared" si="1"/>
        <v>3200</v>
      </c>
      <c r="J35" s="20"/>
    </row>
    <row r="36" ht="14.25" spans="1:10">
      <c r="A36" s="8">
        <v>34</v>
      </c>
      <c r="B36" s="11" t="s">
        <v>105</v>
      </c>
      <c r="C36" s="9" t="s">
        <v>91</v>
      </c>
      <c r="D36" s="11" t="s">
        <v>29</v>
      </c>
      <c r="E36" s="16" t="s">
        <v>106</v>
      </c>
      <c r="F36" s="8" t="s">
        <v>15</v>
      </c>
      <c r="G36" s="8">
        <v>4</v>
      </c>
      <c r="H36" s="8">
        <v>800</v>
      </c>
      <c r="I36" s="8">
        <f t="shared" si="1"/>
        <v>3200</v>
      </c>
      <c r="J36" s="20"/>
    </row>
    <row r="37" ht="14.25" spans="1:10">
      <c r="A37" s="8">
        <v>35</v>
      </c>
      <c r="B37" s="11" t="s">
        <v>107</v>
      </c>
      <c r="C37" s="9" t="s">
        <v>91</v>
      </c>
      <c r="D37" s="11" t="s">
        <v>43</v>
      </c>
      <c r="E37" s="16" t="s">
        <v>84</v>
      </c>
      <c r="F37" s="8" t="s">
        <v>15</v>
      </c>
      <c r="G37" s="8">
        <v>4</v>
      </c>
      <c r="H37" s="8">
        <v>800</v>
      </c>
      <c r="I37" s="8">
        <f t="shared" si="1"/>
        <v>3200</v>
      </c>
      <c r="J37" s="20"/>
    </row>
    <row r="38" ht="14.25" spans="1:10">
      <c r="A38" s="8">
        <v>36</v>
      </c>
      <c r="B38" s="11" t="s">
        <v>108</v>
      </c>
      <c r="C38" s="9" t="s">
        <v>91</v>
      </c>
      <c r="D38" s="11" t="s">
        <v>109</v>
      </c>
      <c r="E38" s="16" t="s">
        <v>110</v>
      </c>
      <c r="F38" s="8" t="s">
        <v>15</v>
      </c>
      <c r="G38" s="8">
        <v>4</v>
      </c>
      <c r="H38" s="8">
        <v>800</v>
      </c>
      <c r="I38" s="8">
        <f t="shared" si="1"/>
        <v>3200</v>
      </c>
      <c r="J38" s="20"/>
    </row>
    <row r="39" ht="14.25" spans="1:10">
      <c r="A39" s="8">
        <v>37</v>
      </c>
      <c r="B39" s="11" t="s">
        <v>111</v>
      </c>
      <c r="C39" s="9" t="s">
        <v>91</v>
      </c>
      <c r="D39" s="11" t="s">
        <v>112</v>
      </c>
      <c r="E39" s="16" t="s">
        <v>113</v>
      </c>
      <c r="F39" s="8" t="s">
        <v>15</v>
      </c>
      <c r="G39" s="8">
        <v>4</v>
      </c>
      <c r="H39" s="8">
        <v>800</v>
      </c>
      <c r="I39" s="8">
        <f t="shared" si="1"/>
        <v>3200</v>
      </c>
      <c r="J39" s="20"/>
    </row>
    <row r="40" ht="14.25" spans="1:10">
      <c r="A40" s="8">
        <v>38</v>
      </c>
      <c r="B40" s="11" t="s">
        <v>114</v>
      </c>
      <c r="C40" s="11" t="s">
        <v>115</v>
      </c>
      <c r="D40" s="11" t="s">
        <v>17</v>
      </c>
      <c r="E40" s="16" t="s">
        <v>37</v>
      </c>
      <c r="F40" s="8" t="s">
        <v>15</v>
      </c>
      <c r="G40" s="8">
        <v>4</v>
      </c>
      <c r="H40" s="8">
        <v>800</v>
      </c>
      <c r="I40" s="8">
        <f t="shared" ref="I40:I67" si="2">G40*H40</f>
        <v>3200</v>
      </c>
      <c r="J40" s="12"/>
    </row>
    <row r="41" ht="14.25" spans="1:10">
      <c r="A41" s="8">
        <v>39</v>
      </c>
      <c r="B41" s="11" t="s">
        <v>116</v>
      </c>
      <c r="C41" s="11" t="s">
        <v>115</v>
      </c>
      <c r="D41" s="11" t="s">
        <v>73</v>
      </c>
      <c r="E41" s="16" t="s">
        <v>117</v>
      </c>
      <c r="F41" s="8" t="s">
        <v>15</v>
      </c>
      <c r="G41" s="8">
        <v>4</v>
      </c>
      <c r="H41" s="8">
        <v>800</v>
      </c>
      <c r="I41" s="8">
        <f t="shared" si="2"/>
        <v>3200</v>
      </c>
      <c r="J41" s="12"/>
    </row>
    <row r="42" ht="14.25" spans="1:10">
      <c r="A42" s="8">
        <v>40</v>
      </c>
      <c r="B42" s="11" t="s">
        <v>118</v>
      </c>
      <c r="C42" s="11" t="s">
        <v>115</v>
      </c>
      <c r="D42" s="11" t="s">
        <v>119</v>
      </c>
      <c r="E42" s="16" t="s">
        <v>120</v>
      </c>
      <c r="F42" s="8" t="s">
        <v>15</v>
      </c>
      <c r="G42" s="8">
        <v>4</v>
      </c>
      <c r="H42" s="8">
        <v>800</v>
      </c>
      <c r="I42" s="8">
        <f t="shared" si="2"/>
        <v>3200</v>
      </c>
      <c r="J42" s="12"/>
    </row>
    <row r="43" ht="14.25" spans="1:10">
      <c r="A43" s="8">
        <v>41</v>
      </c>
      <c r="B43" s="11" t="s">
        <v>121</v>
      </c>
      <c r="C43" s="11" t="s">
        <v>115</v>
      </c>
      <c r="D43" s="11" t="s">
        <v>61</v>
      </c>
      <c r="E43" s="16" t="s">
        <v>122</v>
      </c>
      <c r="F43" s="8" t="s">
        <v>15</v>
      </c>
      <c r="G43" s="8">
        <v>4</v>
      </c>
      <c r="H43" s="8">
        <v>800</v>
      </c>
      <c r="I43" s="8">
        <f t="shared" si="2"/>
        <v>3200</v>
      </c>
      <c r="J43" s="12"/>
    </row>
    <row r="44" ht="14.25" spans="1:10">
      <c r="A44" s="8">
        <v>42</v>
      </c>
      <c r="B44" s="11" t="s">
        <v>123</v>
      </c>
      <c r="C44" s="11" t="s">
        <v>115</v>
      </c>
      <c r="D44" s="11" t="s">
        <v>82</v>
      </c>
      <c r="E44" s="16" t="s">
        <v>117</v>
      </c>
      <c r="F44" s="8" t="s">
        <v>15</v>
      </c>
      <c r="G44" s="8">
        <v>4</v>
      </c>
      <c r="H44" s="8">
        <v>800</v>
      </c>
      <c r="I44" s="8">
        <f t="shared" si="2"/>
        <v>3200</v>
      </c>
      <c r="J44" s="12"/>
    </row>
    <row r="45" ht="14.25" spans="1:10">
      <c r="A45" s="8">
        <v>43</v>
      </c>
      <c r="B45" s="11" t="s">
        <v>124</v>
      </c>
      <c r="C45" s="11" t="s">
        <v>115</v>
      </c>
      <c r="D45" s="11" t="s">
        <v>125</v>
      </c>
      <c r="E45" s="16" t="s">
        <v>126</v>
      </c>
      <c r="F45" s="8" t="s">
        <v>15</v>
      </c>
      <c r="G45" s="8">
        <v>4</v>
      </c>
      <c r="H45" s="8">
        <v>800</v>
      </c>
      <c r="I45" s="8">
        <f t="shared" si="2"/>
        <v>3200</v>
      </c>
      <c r="J45" s="12"/>
    </row>
    <row r="46" ht="14.25" spans="1:10">
      <c r="A46" s="8">
        <v>44</v>
      </c>
      <c r="B46" s="11" t="s">
        <v>127</v>
      </c>
      <c r="C46" s="11" t="s">
        <v>115</v>
      </c>
      <c r="D46" s="11" t="s">
        <v>70</v>
      </c>
      <c r="E46" s="16" t="s">
        <v>128</v>
      </c>
      <c r="F46" s="8" t="s">
        <v>15</v>
      </c>
      <c r="G46" s="8">
        <v>4</v>
      </c>
      <c r="H46" s="8">
        <v>800</v>
      </c>
      <c r="I46" s="8">
        <f t="shared" si="2"/>
        <v>3200</v>
      </c>
      <c r="J46" s="12"/>
    </row>
    <row r="47" ht="14.25" spans="1:10">
      <c r="A47" s="8">
        <v>45</v>
      </c>
      <c r="B47" s="11" t="s">
        <v>129</v>
      </c>
      <c r="C47" s="11" t="s">
        <v>115</v>
      </c>
      <c r="D47" s="11" t="s">
        <v>98</v>
      </c>
      <c r="E47" s="16" t="s">
        <v>71</v>
      </c>
      <c r="F47" s="8" t="s">
        <v>15</v>
      </c>
      <c r="G47" s="8">
        <v>4</v>
      </c>
      <c r="H47" s="8">
        <v>800</v>
      </c>
      <c r="I47" s="8">
        <f t="shared" si="2"/>
        <v>3200</v>
      </c>
      <c r="J47" s="12"/>
    </row>
    <row r="48" ht="14.25" spans="1:10">
      <c r="A48" s="8">
        <v>46</v>
      </c>
      <c r="B48" s="11" t="s">
        <v>130</v>
      </c>
      <c r="C48" s="9" t="s">
        <v>131</v>
      </c>
      <c r="D48" s="11" t="s">
        <v>51</v>
      </c>
      <c r="E48" s="16" t="s">
        <v>132</v>
      </c>
      <c r="F48" s="8" t="s">
        <v>15</v>
      </c>
      <c r="G48" s="8">
        <v>4</v>
      </c>
      <c r="H48" s="8">
        <v>800</v>
      </c>
      <c r="I48" s="8">
        <f t="shared" si="2"/>
        <v>3200</v>
      </c>
      <c r="J48" s="20"/>
    </row>
    <row r="49" ht="14.25" spans="1:10">
      <c r="A49" s="8">
        <v>47</v>
      </c>
      <c r="B49" s="11" t="s">
        <v>133</v>
      </c>
      <c r="C49" s="9" t="s">
        <v>131</v>
      </c>
      <c r="D49" s="11" t="s">
        <v>112</v>
      </c>
      <c r="E49" s="16" t="s">
        <v>134</v>
      </c>
      <c r="F49" s="8" t="s">
        <v>15</v>
      </c>
      <c r="G49" s="8">
        <v>4</v>
      </c>
      <c r="H49" s="8">
        <v>800</v>
      </c>
      <c r="I49" s="8">
        <f t="shared" si="2"/>
        <v>3200</v>
      </c>
      <c r="J49" s="20"/>
    </row>
    <row r="50" ht="14.25" spans="1:10">
      <c r="A50" s="8">
        <v>48</v>
      </c>
      <c r="B50" s="11" t="s">
        <v>135</v>
      </c>
      <c r="C50" s="9" t="s">
        <v>131</v>
      </c>
      <c r="D50" s="11" t="s">
        <v>125</v>
      </c>
      <c r="E50" s="16" t="s">
        <v>134</v>
      </c>
      <c r="F50" s="8" t="s">
        <v>15</v>
      </c>
      <c r="G50" s="8">
        <v>4</v>
      </c>
      <c r="H50" s="8">
        <v>800</v>
      </c>
      <c r="I50" s="8">
        <f t="shared" si="2"/>
        <v>3200</v>
      </c>
      <c r="J50" s="20"/>
    </row>
    <row r="51" ht="14.25" spans="1:10">
      <c r="A51" s="8">
        <v>49</v>
      </c>
      <c r="B51" s="11" t="s">
        <v>136</v>
      </c>
      <c r="C51" s="9" t="s">
        <v>131</v>
      </c>
      <c r="D51" s="11" t="s">
        <v>137</v>
      </c>
      <c r="E51" s="16" t="s">
        <v>138</v>
      </c>
      <c r="F51" s="8" t="s">
        <v>15</v>
      </c>
      <c r="G51" s="8">
        <v>4</v>
      </c>
      <c r="H51" s="8">
        <v>800</v>
      </c>
      <c r="I51" s="8">
        <f t="shared" si="2"/>
        <v>3200</v>
      </c>
      <c r="J51" s="20"/>
    </row>
    <row r="52" ht="14.25" spans="1:10">
      <c r="A52" s="8">
        <v>50</v>
      </c>
      <c r="B52" s="11" t="s">
        <v>139</v>
      </c>
      <c r="C52" s="9" t="s">
        <v>140</v>
      </c>
      <c r="D52" s="11" t="s">
        <v>141</v>
      </c>
      <c r="E52" s="16" t="s">
        <v>132</v>
      </c>
      <c r="F52" s="8" t="s">
        <v>15</v>
      </c>
      <c r="G52" s="8">
        <v>4</v>
      </c>
      <c r="H52" s="8">
        <v>800</v>
      </c>
      <c r="I52" s="8">
        <f t="shared" si="2"/>
        <v>3200</v>
      </c>
      <c r="J52" s="20"/>
    </row>
    <row r="53" ht="14.25" spans="1:10">
      <c r="A53" s="8">
        <v>51</v>
      </c>
      <c r="B53" s="11" t="s">
        <v>142</v>
      </c>
      <c r="C53" s="9" t="s">
        <v>143</v>
      </c>
      <c r="D53" s="11" t="s">
        <v>144</v>
      </c>
      <c r="E53" s="16" t="s">
        <v>106</v>
      </c>
      <c r="F53" s="8" t="s">
        <v>15</v>
      </c>
      <c r="G53" s="8">
        <v>4</v>
      </c>
      <c r="H53" s="8">
        <v>800</v>
      </c>
      <c r="I53" s="8">
        <f t="shared" si="2"/>
        <v>3200</v>
      </c>
      <c r="J53" s="20"/>
    </row>
    <row r="54" ht="14.25" spans="1:10">
      <c r="A54" s="8">
        <v>52</v>
      </c>
      <c r="B54" s="11" t="s">
        <v>145</v>
      </c>
      <c r="C54" s="9" t="s">
        <v>143</v>
      </c>
      <c r="D54" s="11" t="s">
        <v>146</v>
      </c>
      <c r="E54" s="16" t="s">
        <v>62</v>
      </c>
      <c r="F54" s="8" t="s">
        <v>15</v>
      </c>
      <c r="G54" s="8">
        <v>4</v>
      </c>
      <c r="H54" s="8">
        <v>800</v>
      </c>
      <c r="I54" s="8">
        <f t="shared" si="2"/>
        <v>3200</v>
      </c>
      <c r="J54" s="20"/>
    </row>
    <row r="55" ht="14.25" spans="1:10">
      <c r="A55" s="8">
        <v>53</v>
      </c>
      <c r="B55" s="11" t="s">
        <v>147</v>
      </c>
      <c r="C55" s="9" t="s">
        <v>143</v>
      </c>
      <c r="D55" s="11" t="s">
        <v>148</v>
      </c>
      <c r="E55" s="16" t="s">
        <v>149</v>
      </c>
      <c r="F55" s="8" t="s">
        <v>15</v>
      </c>
      <c r="G55" s="8">
        <v>4</v>
      </c>
      <c r="H55" s="8">
        <v>800</v>
      </c>
      <c r="I55" s="8">
        <f t="shared" si="2"/>
        <v>3200</v>
      </c>
      <c r="J55" s="20"/>
    </row>
    <row r="56" ht="14.25" spans="1:10">
      <c r="A56" s="8">
        <v>54</v>
      </c>
      <c r="B56" s="11" t="s">
        <v>150</v>
      </c>
      <c r="C56" s="9" t="s">
        <v>143</v>
      </c>
      <c r="D56" s="11" t="s">
        <v>151</v>
      </c>
      <c r="E56" s="16" t="s">
        <v>152</v>
      </c>
      <c r="F56" s="12" t="s">
        <v>15</v>
      </c>
      <c r="G56" s="8">
        <v>4</v>
      </c>
      <c r="H56" s="12">
        <v>800</v>
      </c>
      <c r="I56" s="12">
        <f t="shared" si="2"/>
        <v>3200</v>
      </c>
      <c r="J56" s="12"/>
    </row>
    <row r="57" ht="14.25" spans="1:10">
      <c r="A57" s="8">
        <v>55</v>
      </c>
      <c r="B57" s="11" t="s">
        <v>153</v>
      </c>
      <c r="C57" s="9" t="s">
        <v>143</v>
      </c>
      <c r="D57" s="11" t="s">
        <v>154</v>
      </c>
      <c r="E57" s="16" t="s">
        <v>155</v>
      </c>
      <c r="F57" s="8" t="s">
        <v>15</v>
      </c>
      <c r="G57" s="8">
        <v>4</v>
      </c>
      <c r="H57" s="8">
        <v>800</v>
      </c>
      <c r="I57" s="8">
        <f t="shared" si="2"/>
        <v>3200</v>
      </c>
      <c r="J57" s="20"/>
    </row>
    <row r="58" ht="14.25" spans="1:10">
      <c r="A58" s="8">
        <v>56</v>
      </c>
      <c r="B58" s="11" t="s">
        <v>156</v>
      </c>
      <c r="C58" s="9" t="s">
        <v>143</v>
      </c>
      <c r="D58" s="11" t="s">
        <v>157</v>
      </c>
      <c r="E58" s="16" t="s">
        <v>24</v>
      </c>
      <c r="F58" s="8" t="s">
        <v>15</v>
      </c>
      <c r="G58" s="8">
        <v>4</v>
      </c>
      <c r="H58" s="8">
        <v>800</v>
      </c>
      <c r="I58" s="8">
        <f t="shared" si="2"/>
        <v>3200</v>
      </c>
      <c r="J58" s="20"/>
    </row>
    <row r="59" ht="14.25" spans="1:10">
      <c r="A59" s="8">
        <v>57</v>
      </c>
      <c r="B59" s="11" t="s">
        <v>158</v>
      </c>
      <c r="C59" s="9" t="s">
        <v>143</v>
      </c>
      <c r="D59" s="11" t="s">
        <v>159</v>
      </c>
      <c r="E59" s="16" t="s">
        <v>160</v>
      </c>
      <c r="F59" s="8" t="s">
        <v>15</v>
      </c>
      <c r="G59" s="8">
        <v>4</v>
      </c>
      <c r="H59" s="8">
        <v>800</v>
      </c>
      <c r="I59" s="8">
        <f t="shared" si="2"/>
        <v>3200</v>
      </c>
      <c r="J59" s="20"/>
    </row>
    <row r="60" ht="14.25" spans="1:10">
      <c r="A60" s="8">
        <v>58</v>
      </c>
      <c r="B60" s="11" t="s">
        <v>161</v>
      </c>
      <c r="C60" s="9" t="s">
        <v>143</v>
      </c>
      <c r="D60" s="11" t="s">
        <v>162</v>
      </c>
      <c r="E60" s="16" t="s">
        <v>163</v>
      </c>
      <c r="F60" s="8" t="s">
        <v>15</v>
      </c>
      <c r="G60" s="8">
        <v>4</v>
      </c>
      <c r="H60" s="8">
        <v>800</v>
      </c>
      <c r="I60" s="8">
        <f t="shared" si="2"/>
        <v>3200</v>
      </c>
      <c r="J60" s="20"/>
    </row>
    <row r="61" ht="14.25" spans="1:10">
      <c r="A61" s="8">
        <v>59</v>
      </c>
      <c r="B61" s="11" t="s">
        <v>164</v>
      </c>
      <c r="C61" s="9" t="s">
        <v>143</v>
      </c>
      <c r="D61" s="11" t="s">
        <v>165</v>
      </c>
      <c r="E61" s="16" t="s">
        <v>14</v>
      </c>
      <c r="F61" s="8" t="s">
        <v>15</v>
      </c>
      <c r="G61" s="8">
        <v>4</v>
      </c>
      <c r="H61" s="8">
        <v>800</v>
      </c>
      <c r="I61" s="8">
        <f t="shared" si="2"/>
        <v>3200</v>
      </c>
      <c r="J61" s="20"/>
    </row>
    <row r="62" ht="14.25" spans="1:10">
      <c r="A62" s="8">
        <v>60</v>
      </c>
      <c r="B62" s="11" t="s">
        <v>166</v>
      </c>
      <c r="C62" s="9" t="s">
        <v>143</v>
      </c>
      <c r="D62" s="11" t="s">
        <v>165</v>
      </c>
      <c r="E62" s="16" t="s">
        <v>167</v>
      </c>
      <c r="F62" s="8" t="s">
        <v>15</v>
      </c>
      <c r="G62" s="8">
        <v>4</v>
      </c>
      <c r="H62" s="8">
        <v>800</v>
      </c>
      <c r="I62" s="8">
        <f t="shared" si="2"/>
        <v>3200</v>
      </c>
      <c r="J62" s="20"/>
    </row>
    <row r="63" ht="14.25" spans="1:10">
      <c r="A63" s="8">
        <v>61</v>
      </c>
      <c r="B63" s="11" t="s">
        <v>168</v>
      </c>
      <c r="C63" s="9" t="s">
        <v>143</v>
      </c>
      <c r="D63" s="11" t="s">
        <v>169</v>
      </c>
      <c r="E63" s="16" t="s">
        <v>167</v>
      </c>
      <c r="F63" s="8" t="s">
        <v>15</v>
      </c>
      <c r="G63" s="8">
        <v>4</v>
      </c>
      <c r="H63" s="8">
        <v>800</v>
      </c>
      <c r="I63" s="8">
        <f t="shared" si="2"/>
        <v>3200</v>
      </c>
      <c r="J63" s="20"/>
    </row>
    <row r="64" ht="14.25" spans="1:10">
      <c r="A64" s="8">
        <v>62</v>
      </c>
      <c r="B64" s="11" t="s">
        <v>170</v>
      </c>
      <c r="C64" s="9" t="s">
        <v>143</v>
      </c>
      <c r="D64" s="11" t="s">
        <v>169</v>
      </c>
      <c r="E64" s="16" t="s">
        <v>171</v>
      </c>
      <c r="F64" s="12" t="s">
        <v>15</v>
      </c>
      <c r="G64" s="8">
        <v>4</v>
      </c>
      <c r="H64" s="12">
        <v>800</v>
      </c>
      <c r="I64" s="12">
        <f t="shared" si="2"/>
        <v>3200</v>
      </c>
      <c r="J64" s="12"/>
    </row>
    <row r="65" ht="14.25" spans="1:10">
      <c r="A65" s="8">
        <v>63</v>
      </c>
      <c r="B65" s="11" t="s">
        <v>172</v>
      </c>
      <c r="C65" s="9" t="s">
        <v>143</v>
      </c>
      <c r="D65" s="11" t="s">
        <v>173</v>
      </c>
      <c r="E65" s="16" t="s">
        <v>167</v>
      </c>
      <c r="F65" s="8" t="s">
        <v>15</v>
      </c>
      <c r="G65" s="8">
        <v>4</v>
      </c>
      <c r="H65" s="8">
        <v>800</v>
      </c>
      <c r="I65" s="8">
        <f t="shared" si="2"/>
        <v>3200</v>
      </c>
      <c r="J65" s="20"/>
    </row>
    <row r="66" ht="14.25" spans="1:10">
      <c r="A66" s="8">
        <v>64</v>
      </c>
      <c r="B66" s="11" t="s">
        <v>174</v>
      </c>
      <c r="C66" s="9" t="s">
        <v>143</v>
      </c>
      <c r="D66" s="11" t="s">
        <v>175</v>
      </c>
      <c r="E66" s="16" t="s">
        <v>176</v>
      </c>
      <c r="F66" s="8" t="s">
        <v>15</v>
      </c>
      <c r="G66" s="8">
        <v>4</v>
      </c>
      <c r="H66" s="8">
        <v>800</v>
      </c>
      <c r="I66" s="8">
        <f t="shared" si="2"/>
        <v>3200</v>
      </c>
      <c r="J66" s="20"/>
    </row>
    <row r="67" ht="14.25" spans="1:10">
      <c r="A67" s="8">
        <v>65</v>
      </c>
      <c r="B67" s="11" t="s">
        <v>177</v>
      </c>
      <c r="C67" s="9" t="s">
        <v>143</v>
      </c>
      <c r="D67" s="11" t="s">
        <v>178</v>
      </c>
      <c r="E67" s="16" t="s">
        <v>167</v>
      </c>
      <c r="F67" s="8" t="s">
        <v>15</v>
      </c>
      <c r="G67" s="8">
        <v>4</v>
      </c>
      <c r="H67" s="8">
        <v>800</v>
      </c>
      <c r="I67" s="8">
        <f t="shared" si="2"/>
        <v>3200</v>
      </c>
      <c r="J67" s="20"/>
    </row>
    <row r="68" ht="14.25" spans="1:10">
      <c r="A68" s="8">
        <v>66</v>
      </c>
      <c r="B68" s="11" t="s">
        <v>179</v>
      </c>
      <c r="C68" s="9" t="s">
        <v>180</v>
      </c>
      <c r="D68" s="11" t="s">
        <v>154</v>
      </c>
      <c r="E68" s="16" t="s">
        <v>84</v>
      </c>
      <c r="F68" s="8" t="s">
        <v>15</v>
      </c>
      <c r="G68" s="8">
        <v>4</v>
      </c>
      <c r="H68" s="8">
        <v>800</v>
      </c>
      <c r="I68" s="8">
        <f t="shared" ref="I68:I110" si="3">G68*H68</f>
        <v>3200</v>
      </c>
      <c r="J68" s="20"/>
    </row>
    <row r="69" ht="14.25" spans="1:10">
      <c r="A69" s="8">
        <v>67</v>
      </c>
      <c r="B69" s="11" t="s">
        <v>181</v>
      </c>
      <c r="C69" s="9" t="s">
        <v>180</v>
      </c>
      <c r="D69" s="11" t="s">
        <v>182</v>
      </c>
      <c r="E69" s="16" t="s">
        <v>183</v>
      </c>
      <c r="F69" s="8" t="s">
        <v>15</v>
      </c>
      <c r="G69" s="8">
        <v>4</v>
      </c>
      <c r="H69" s="8">
        <v>800</v>
      </c>
      <c r="I69" s="8">
        <f t="shared" si="3"/>
        <v>3200</v>
      </c>
      <c r="J69" s="20"/>
    </row>
    <row r="70" ht="14.25" spans="1:10">
      <c r="A70" s="8">
        <v>68</v>
      </c>
      <c r="B70" s="11" t="s">
        <v>184</v>
      </c>
      <c r="C70" s="9" t="s">
        <v>180</v>
      </c>
      <c r="D70" s="11" t="s">
        <v>185</v>
      </c>
      <c r="E70" s="16" t="s">
        <v>186</v>
      </c>
      <c r="F70" s="8" t="s">
        <v>15</v>
      </c>
      <c r="G70" s="8">
        <v>4</v>
      </c>
      <c r="H70" s="8">
        <v>800</v>
      </c>
      <c r="I70" s="8">
        <f t="shared" si="3"/>
        <v>3200</v>
      </c>
      <c r="J70" s="20"/>
    </row>
    <row r="71" ht="14.25" spans="1:10">
      <c r="A71" s="8">
        <v>69</v>
      </c>
      <c r="B71" s="11" t="s">
        <v>187</v>
      </c>
      <c r="C71" s="9" t="s">
        <v>180</v>
      </c>
      <c r="D71" s="11" t="s">
        <v>159</v>
      </c>
      <c r="E71" s="16" t="s">
        <v>188</v>
      </c>
      <c r="F71" s="8" t="s">
        <v>15</v>
      </c>
      <c r="G71" s="8">
        <v>4</v>
      </c>
      <c r="H71" s="8">
        <v>800</v>
      </c>
      <c r="I71" s="8">
        <f t="shared" si="3"/>
        <v>3200</v>
      </c>
      <c r="J71" s="20"/>
    </row>
    <row r="72" ht="14.25" spans="1:10">
      <c r="A72" s="8">
        <v>70</v>
      </c>
      <c r="B72" s="11" t="s">
        <v>189</v>
      </c>
      <c r="C72" s="9" t="s">
        <v>180</v>
      </c>
      <c r="D72" s="11" t="s">
        <v>165</v>
      </c>
      <c r="E72" s="16" t="s">
        <v>190</v>
      </c>
      <c r="F72" s="8" t="s">
        <v>15</v>
      </c>
      <c r="G72" s="8">
        <v>4</v>
      </c>
      <c r="H72" s="8">
        <v>800</v>
      </c>
      <c r="I72" s="8">
        <f t="shared" si="3"/>
        <v>3200</v>
      </c>
      <c r="J72" s="20"/>
    </row>
    <row r="73" ht="14.25" spans="1:10">
      <c r="A73" s="8">
        <v>71</v>
      </c>
      <c r="B73" s="11" t="s">
        <v>191</v>
      </c>
      <c r="C73" s="9" t="s">
        <v>180</v>
      </c>
      <c r="D73" s="11" t="s">
        <v>192</v>
      </c>
      <c r="E73" s="16" t="s">
        <v>193</v>
      </c>
      <c r="F73" s="8" t="s">
        <v>15</v>
      </c>
      <c r="G73" s="8">
        <v>4</v>
      </c>
      <c r="H73" s="8">
        <v>800</v>
      </c>
      <c r="I73" s="8">
        <f t="shared" si="3"/>
        <v>3200</v>
      </c>
      <c r="J73" s="20"/>
    </row>
    <row r="74" ht="14.25" spans="1:10">
      <c r="A74" s="8">
        <v>72</v>
      </c>
      <c r="B74" s="11" t="s">
        <v>194</v>
      </c>
      <c r="C74" s="9" t="s">
        <v>180</v>
      </c>
      <c r="D74" s="11" t="s">
        <v>165</v>
      </c>
      <c r="E74" s="16" t="s">
        <v>195</v>
      </c>
      <c r="F74" s="8" t="s">
        <v>15</v>
      </c>
      <c r="G74" s="8">
        <v>4</v>
      </c>
      <c r="H74" s="8">
        <v>800</v>
      </c>
      <c r="I74" s="8">
        <f t="shared" si="3"/>
        <v>3200</v>
      </c>
      <c r="J74" s="20"/>
    </row>
    <row r="75" ht="14.25" spans="1:10">
      <c r="A75" s="8">
        <v>73</v>
      </c>
      <c r="B75" s="11" t="s">
        <v>196</v>
      </c>
      <c r="C75" s="9" t="s">
        <v>180</v>
      </c>
      <c r="D75" s="11" t="s">
        <v>197</v>
      </c>
      <c r="E75" s="16" t="s">
        <v>198</v>
      </c>
      <c r="F75" s="8" t="s">
        <v>15</v>
      </c>
      <c r="G75" s="8">
        <v>4</v>
      </c>
      <c r="H75" s="8">
        <v>800</v>
      </c>
      <c r="I75" s="8">
        <f t="shared" si="3"/>
        <v>3200</v>
      </c>
      <c r="J75" s="20"/>
    </row>
    <row r="76" ht="14.25" spans="1:10">
      <c r="A76" s="8">
        <v>74</v>
      </c>
      <c r="B76" s="11" t="s">
        <v>199</v>
      </c>
      <c r="C76" s="9" t="s">
        <v>180</v>
      </c>
      <c r="D76" s="11" t="s">
        <v>200</v>
      </c>
      <c r="E76" s="16" t="s">
        <v>201</v>
      </c>
      <c r="F76" s="8" t="s">
        <v>15</v>
      </c>
      <c r="G76" s="8">
        <v>4</v>
      </c>
      <c r="H76" s="8">
        <v>800</v>
      </c>
      <c r="I76" s="8">
        <f t="shared" si="3"/>
        <v>3200</v>
      </c>
      <c r="J76" s="20"/>
    </row>
    <row r="77" ht="14.25" spans="1:10">
      <c r="A77" s="8">
        <v>75</v>
      </c>
      <c r="B77" s="11" t="s">
        <v>202</v>
      </c>
      <c r="C77" s="9" t="s">
        <v>180</v>
      </c>
      <c r="D77" s="11" t="s">
        <v>203</v>
      </c>
      <c r="E77" s="16" t="s">
        <v>204</v>
      </c>
      <c r="F77" s="8" t="s">
        <v>15</v>
      </c>
      <c r="G77" s="8">
        <v>4</v>
      </c>
      <c r="H77" s="8">
        <v>800</v>
      </c>
      <c r="I77" s="8">
        <f t="shared" si="3"/>
        <v>3200</v>
      </c>
      <c r="J77" s="20"/>
    </row>
    <row r="78" ht="14.25" spans="1:10">
      <c r="A78" s="8">
        <v>76</v>
      </c>
      <c r="B78" s="11" t="s">
        <v>205</v>
      </c>
      <c r="C78" s="9" t="s">
        <v>180</v>
      </c>
      <c r="D78" s="11" t="s">
        <v>206</v>
      </c>
      <c r="E78" s="16" t="s">
        <v>190</v>
      </c>
      <c r="F78" s="8" t="s">
        <v>15</v>
      </c>
      <c r="G78" s="8">
        <v>4</v>
      </c>
      <c r="H78" s="8">
        <v>800</v>
      </c>
      <c r="I78" s="8">
        <f t="shared" si="3"/>
        <v>3200</v>
      </c>
      <c r="J78" s="20"/>
    </row>
    <row r="79" ht="14.25" spans="1:10">
      <c r="A79" s="8">
        <v>77</v>
      </c>
      <c r="B79" s="11" t="s">
        <v>207</v>
      </c>
      <c r="C79" s="9" t="s">
        <v>180</v>
      </c>
      <c r="D79" s="11" t="s">
        <v>208</v>
      </c>
      <c r="E79" s="16" t="s">
        <v>209</v>
      </c>
      <c r="F79" s="8" t="s">
        <v>15</v>
      </c>
      <c r="G79" s="8">
        <v>4</v>
      </c>
      <c r="H79" s="8">
        <v>800</v>
      </c>
      <c r="I79" s="8">
        <f t="shared" si="3"/>
        <v>3200</v>
      </c>
      <c r="J79" s="20"/>
    </row>
    <row r="80" ht="14.25" spans="1:10">
      <c r="A80" s="8">
        <v>78</v>
      </c>
      <c r="B80" s="11" t="s">
        <v>210</v>
      </c>
      <c r="C80" s="9" t="s">
        <v>180</v>
      </c>
      <c r="D80" s="11" t="s">
        <v>154</v>
      </c>
      <c r="E80" s="16" t="s">
        <v>211</v>
      </c>
      <c r="F80" s="8" t="s">
        <v>15</v>
      </c>
      <c r="G80" s="8">
        <v>4</v>
      </c>
      <c r="H80" s="8">
        <v>800</v>
      </c>
      <c r="I80" s="8">
        <f t="shared" si="3"/>
        <v>3200</v>
      </c>
      <c r="J80" s="20"/>
    </row>
    <row r="81" ht="14.25" spans="1:10">
      <c r="A81" s="8">
        <v>79</v>
      </c>
      <c r="B81" s="11" t="s">
        <v>212</v>
      </c>
      <c r="C81" s="9" t="s">
        <v>180</v>
      </c>
      <c r="D81" s="11" t="s">
        <v>154</v>
      </c>
      <c r="E81" s="16" t="s">
        <v>190</v>
      </c>
      <c r="F81" s="8" t="s">
        <v>15</v>
      </c>
      <c r="G81" s="8">
        <v>4</v>
      </c>
      <c r="H81" s="8">
        <v>800</v>
      </c>
      <c r="I81" s="8">
        <f t="shared" si="3"/>
        <v>3200</v>
      </c>
      <c r="J81" s="20"/>
    </row>
    <row r="82" ht="14.25" spans="1:10">
      <c r="A82" s="8">
        <v>80</v>
      </c>
      <c r="B82" s="11" t="s">
        <v>213</v>
      </c>
      <c r="C82" s="9" t="s">
        <v>180</v>
      </c>
      <c r="D82" s="11" t="s">
        <v>214</v>
      </c>
      <c r="E82" s="16" t="s">
        <v>188</v>
      </c>
      <c r="F82" s="8" t="s">
        <v>15</v>
      </c>
      <c r="G82" s="8">
        <v>4</v>
      </c>
      <c r="H82" s="8">
        <v>800</v>
      </c>
      <c r="I82" s="8">
        <f t="shared" si="3"/>
        <v>3200</v>
      </c>
      <c r="J82" s="20"/>
    </row>
    <row r="83" ht="14.25" spans="1:10">
      <c r="A83" s="8">
        <v>81</v>
      </c>
      <c r="B83" s="11" t="s">
        <v>215</v>
      </c>
      <c r="C83" s="9" t="s">
        <v>180</v>
      </c>
      <c r="D83" s="11" t="s">
        <v>148</v>
      </c>
      <c r="E83" s="16" t="s">
        <v>216</v>
      </c>
      <c r="F83" s="8" t="s">
        <v>15</v>
      </c>
      <c r="G83" s="8">
        <v>4</v>
      </c>
      <c r="H83" s="8">
        <v>800</v>
      </c>
      <c r="I83" s="8">
        <f t="shared" si="3"/>
        <v>3200</v>
      </c>
      <c r="J83" s="20"/>
    </row>
    <row r="84" ht="14.25" spans="1:10">
      <c r="A84" s="8">
        <v>82</v>
      </c>
      <c r="B84" s="11" t="s">
        <v>217</v>
      </c>
      <c r="C84" s="9" t="s">
        <v>180</v>
      </c>
      <c r="D84" s="11" t="s">
        <v>203</v>
      </c>
      <c r="E84" s="16" t="s">
        <v>204</v>
      </c>
      <c r="F84" s="8" t="s">
        <v>15</v>
      </c>
      <c r="G84" s="8">
        <v>4</v>
      </c>
      <c r="H84" s="8">
        <v>800</v>
      </c>
      <c r="I84" s="8">
        <f t="shared" si="3"/>
        <v>3200</v>
      </c>
      <c r="J84" s="20"/>
    </row>
    <row r="85" ht="14.25" spans="1:10">
      <c r="A85" s="8">
        <v>83</v>
      </c>
      <c r="B85" s="11" t="s">
        <v>218</v>
      </c>
      <c r="C85" s="9" t="s">
        <v>180</v>
      </c>
      <c r="D85" s="11" t="s">
        <v>219</v>
      </c>
      <c r="E85" s="16" t="s">
        <v>198</v>
      </c>
      <c r="F85" s="8" t="s">
        <v>15</v>
      </c>
      <c r="G85" s="8">
        <v>4</v>
      </c>
      <c r="H85" s="8">
        <v>800</v>
      </c>
      <c r="I85" s="8">
        <f t="shared" si="3"/>
        <v>3200</v>
      </c>
      <c r="J85" s="20"/>
    </row>
    <row r="86" ht="14.25" spans="1:10">
      <c r="A86" s="8">
        <v>84</v>
      </c>
      <c r="B86" s="11" t="s">
        <v>220</v>
      </c>
      <c r="C86" s="9" t="s">
        <v>221</v>
      </c>
      <c r="D86" s="11" t="s">
        <v>222</v>
      </c>
      <c r="E86" s="16" t="s">
        <v>223</v>
      </c>
      <c r="F86" s="8" t="s">
        <v>15</v>
      </c>
      <c r="G86" s="8">
        <v>4</v>
      </c>
      <c r="H86" s="8">
        <v>800</v>
      </c>
      <c r="I86" s="8">
        <f t="shared" si="3"/>
        <v>3200</v>
      </c>
      <c r="J86" s="25"/>
    </row>
    <row r="87" ht="14.25" spans="1:10">
      <c r="A87" s="8">
        <v>85</v>
      </c>
      <c r="B87" s="11" t="s">
        <v>224</v>
      </c>
      <c r="C87" s="11" t="s">
        <v>221</v>
      </c>
      <c r="D87" s="11" t="s">
        <v>175</v>
      </c>
      <c r="E87" s="11" t="s">
        <v>225</v>
      </c>
      <c r="F87" s="11" t="s">
        <v>15</v>
      </c>
      <c r="G87" s="8">
        <v>4</v>
      </c>
      <c r="H87" s="11">
        <v>800</v>
      </c>
      <c r="I87" s="11">
        <f t="shared" si="3"/>
        <v>3200</v>
      </c>
      <c r="J87" s="11"/>
    </row>
    <row r="88" ht="14.25" spans="1:10">
      <c r="A88" s="8">
        <v>86</v>
      </c>
      <c r="B88" s="11" t="s">
        <v>226</v>
      </c>
      <c r="C88" s="9" t="s">
        <v>221</v>
      </c>
      <c r="D88" s="11" t="s">
        <v>169</v>
      </c>
      <c r="E88" s="16" t="s">
        <v>223</v>
      </c>
      <c r="F88" s="12" t="s">
        <v>15</v>
      </c>
      <c r="G88" s="8">
        <v>4</v>
      </c>
      <c r="H88" s="12">
        <v>800</v>
      </c>
      <c r="I88" s="12">
        <f t="shared" si="3"/>
        <v>3200</v>
      </c>
      <c r="J88" s="12"/>
    </row>
    <row r="89" ht="14.25" spans="1:10">
      <c r="A89" s="8">
        <v>87</v>
      </c>
      <c r="B89" s="11" t="s">
        <v>227</v>
      </c>
      <c r="C89" s="9" t="s">
        <v>221</v>
      </c>
      <c r="D89" s="11" t="s">
        <v>197</v>
      </c>
      <c r="E89" s="16" t="s">
        <v>228</v>
      </c>
      <c r="F89" s="8" t="s">
        <v>15</v>
      </c>
      <c r="G89" s="8">
        <v>4</v>
      </c>
      <c r="H89" s="8">
        <v>800</v>
      </c>
      <c r="I89" s="8">
        <f t="shared" si="3"/>
        <v>3200</v>
      </c>
      <c r="J89" s="25"/>
    </row>
    <row r="90" ht="14.25" spans="1:10">
      <c r="A90" s="8">
        <v>88</v>
      </c>
      <c r="B90" s="11" t="s">
        <v>229</v>
      </c>
      <c r="C90" s="9" t="s">
        <v>221</v>
      </c>
      <c r="D90" s="11" t="s">
        <v>230</v>
      </c>
      <c r="E90" s="16" t="s">
        <v>231</v>
      </c>
      <c r="F90" s="8" t="s">
        <v>15</v>
      </c>
      <c r="G90" s="8">
        <v>4</v>
      </c>
      <c r="H90" s="8">
        <v>800</v>
      </c>
      <c r="I90" s="8">
        <f t="shared" si="3"/>
        <v>3200</v>
      </c>
      <c r="J90" s="25"/>
    </row>
    <row r="91" ht="14.25" spans="1:10">
      <c r="A91" s="8">
        <v>89</v>
      </c>
      <c r="B91" s="11" t="s">
        <v>232</v>
      </c>
      <c r="C91" s="9" t="s">
        <v>221</v>
      </c>
      <c r="D91" s="11" t="s">
        <v>233</v>
      </c>
      <c r="E91" s="16" t="s">
        <v>234</v>
      </c>
      <c r="F91" s="8" t="s">
        <v>15</v>
      </c>
      <c r="G91" s="8">
        <v>4</v>
      </c>
      <c r="H91" s="8">
        <v>800</v>
      </c>
      <c r="I91" s="8">
        <f t="shared" ref="I91:I112" si="4">G91*H91</f>
        <v>3200</v>
      </c>
      <c r="J91" s="25"/>
    </row>
    <row r="92" ht="14.25" spans="1:10">
      <c r="A92" s="8">
        <v>90</v>
      </c>
      <c r="B92" s="11" t="s">
        <v>235</v>
      </c>
      <c r="C92" s="9" t="s">
        <v>221</v>
      </c>
      <c r="D92" s="11" t="s">
        <v>154</v>
      </c>
      <c r="E92" s="16" t="s">
        <v>236</v>
      </c>
      <c r="F92" s="8" t="s">
        <v>15</v>
      </c>
      <c r="G92" s="8">
        <v>4</v>
      </c>
      <c r="H92" s="8">
        <v>800</v>
      </c>
      <c r="I92" s="8">
        <f t="shared" si="4"/>
        <v>3200</v>
      </c>
      <c r="J92" s="25"/>
    </row>
    <row r="93" ht="14.25" spans="1:10">
      <c r="A93" s="8">
        <v>91</v>
      </c>
      <c r="B93" s="11" t="s">
        <v>237</v>
      </c>
      <c r="C93" s="9" t="s">
        <v>221</v>
      </c>
      <c r="D93" s="11" t="s">
        <v>238</v>
      </c>
      <c r="E93" s="16" t="s">
        <v>239</v>
      </c>
      <c r="F93" s="8" t="s">
        <v>15</v>
      </c>
      <c r="G93" s="8">
        <v>4</v>
      </c>
      <c r="H93" s="8">
        <v>800</v>
      </c>
      <c r="I93" s="8">
        <f t="shared" si="4"/>
        <v>3200</v>
      </c>
      <c r="J93" s="25"/>
    </row>
    <row r="94" ht="14.25" spans="1:10">
      <c r="A94" s="8">
        <v>92</v>
      </c>
      <c r="B94" s="11" t="s">
        <v>240</v>
      </c>
      <c r="C94" s="9" t="s">
        <v>221</v>
      </c>
      <c r="D94" s="11" t="s">
        <v>197</v>
      </c>
      <c r="E94" s="16" t="s">
        <v>241</v>
      </c>
      <c r="F94" s="8" t="s">
        <v>15</v>
      </c>
      <c r="G94" s="8">
        <v>4</v>
      </c>
      <c r="H94" s="8">
        <v>800</v>
      </c>
      <c r="I94" s="8">
        <f t="shared" si="4"/>
        <v>3200</v>
      </c>
      <c r="J94" s="25"/>
    </row>
    <row r="95" ht="14.25" spans="1:10">
      <c r="A95" s="8">
        <v>93</v>
      </c>
      <c r="B95" s="11" t="s">
        <v>242</v>
      </c>
      <c r="C95" s="9" t="s">
        <v>221</v>
      </c>
      <c r="D95" s="11" t="s">
        <v>144</v>
      </c>
      <c r="E95" s="16" t="s">
        <v>223</v>
      </c>
      <c r="F95" s="8" t="s">
        <v>15</v>
      </c>
      <c r="G95" s="8">
        <v>4</v>
      </c>
      <c r="H95" s="8">
        <v>800</v>
      </c>
      <c r="I95" s="8">
        <f t="shared" si="4"/>
        <v>3200</v>
      </c>
      <c r="J95" s="25"/>
    </row>
    <row r="96" ht="14.25" spans="1:10">
      <c r="A96" s="8">
        <v>94</v>
      </c>
      <c r="B96" s="11" t="s">
        <v>243</v>
      </c>
      <c r="C96" s="9" t="s">
        <v>221</v>
      </c>
      <c r="D96" s="11" t="s">
        <v>219</v>
      </c>
      <c r="E96" s="16" t="s">
        <v>244</v>
      </c>
      <c r="F96" s="8" t="s">
        <v>15</v>
      </c>
      <c r="G96" s="8">
        <v>4</v>
      </c>
      <c r="H96" s="8">
        <v>800</v>
      </c>
      <c r="I96" s="8">
        <f t="shared" si="4"/>
        <v>3200</v>
      </c>
      <c r="J96" s="25"/>
    </row>
    <row r="97" ht="14.25" spans="1:10">
      <c r="A97" s="8">
        <v>95</v>
      </c>
      <c r="B97" s="11" t="s">
        <v>245</v>
      </c>
      <c r="C97" s="11" t="s">
        <v>221</v>
      </c>
      <c r="D97" s="11" t="s">
        <v>246</v>
      </c>
      <c r="E97" s="11" t="s">
        <v>247</v>
      </c>
      <c r="F97" s="11" t="s">
        <v>15</v>
      </c>
      <c r="G97" s="8">
        <v>4</v>
      </c>
      <c r="H97" s="11">
        <v>800</v>
      </c>
      <c r="I97" s="11">
        <f t="shared" si="4"/>
        <v>3200</v>
      </c>
      <c r="J97" s="11"/>
    </row>
    <row r="98" ht="14.25" spans="1:10">
      <c r="A98" s="8">
        <v>96</v>
      </c>
      <c r="B98" s="11" t="s">
        <v>248</v>
      </c>
      <c r="C98" s="9" t="s">
        <v>221</v>
      </c>
      <c r="D98" s="11" t="s">
        <v>203</v>
      </c>
      <c r="E98" s="16" t="s">
        <v>249</v>
      </c>
      <c r="F98" s="8" t="s">
        <v>15</v>
      </c>
      <c r="G98" s="8">
        <v>4</v>
      </c>
      <c r="H98" s="8">
        <v>800</v>
      </c>
      <c r="I98" s="8">
        <f t="shared" si="4"/>
        <v>3200</v>
      </c>
      <c r="J98" s="25"/>
    </row>
    <row r="99" ht="14.25" spans="1:10">
      <c r="A99" s="8">
        <v>97</v>
      </c>
      <c r="B99" s="11" t="s">
        <v>250</v>
      </c>
      <c r="C99" s="9" t="s">
        <v>221</v>
      </c>
      <c r="D99" s="11" t="s">
        <v>157</v>
      </c>
      <c r="E99" s="16" t="s">
        <v>251</v>
      </c>
      <c r="F99" s="8" t="s">
        <v>15</v>
      </c>
      <c r="G99" s="8">
        <v>4</v>
      </c>
      <c r="H99" s="8">
        <v>800</v>
      </c>
      <c r="I99" s="8">
        <f t="shared" si="4"/>
        <v>3200</v>
      </c>
      <c r="J99" s="25"/>
    </row>
    <row r="100" ht="14.25" spans="1:10">
      <c r="A100" s="8">
        <v>98</v>
      </c>
      <c r="B100" s="11" t="s">
        <v>252</v>
      </c>
      <c r="C100" s="9" t="s">
        <v>221</v>
      </c>
      <c r="D100" s="11" t="s">
        <v>154</v>
      </c>
      <c r="E100" s="16" t="s">
        <v>253</v>
      </c>
      <c r="F100" s="8" t="s">
        <v>15</v>
      </c>
      <c r="G100" s="8">
        <v>4</v>
      </c>
      <c r="H100" s="8">
        <v>800</v>
      </c>
      <c r="I100" s="8">
        <f t="shared" si="4"/>
        <v>3200</v>
      </c>
      <c r="J100" s="25"/>
    </row>
    <row r="101" ht="14.25" spans="1:10">
      <c r="A101" s="8">
        <v>99</v>
      </c>
      <c r="B101" s="11" t="s">
        <v>254</v>
      </c>
      <c r="C101" s="9" t="s">
        <v>221</v>
      </c>
      <c r="D101" s="11" t="s">
        <v>146</v>
      </c>
      <c r="E101" s="16" t="s">
        <v>255</v>
      </c>
      <c r="F101" s="8" t="s">
        <v>15</v>
      </c>
      <c r="G101" s="8">
        <v>4</v>
      </c>
      <c r="H101" s="8">
        <v>800</v>
      </c>
      <c r="I101" s="8">
        <f t="shared" si="4"/>
        <v>3200</v>
      </c>
      <c r="J101" s="25"/>
    </row>
    <row r="102" ht="14.25" spans="1:10">
      <c r="A102" s="8">
        <v>100</v>
      </c>
      <c r="B102" s="11" t="s">
        <v>256</v>
      </c>
      <c r="C102" s="9" t="s">
        <v>221</v>
      </c>
      <c r="D102" s="11" t="s">
        <v>238</v>
      </c>
      <c r="E102" s="16" t="s">
        <v>120</v>
      </c>
      <c r="F102" s="8" t="s">
        <v>15</v>
      </c>
      <c r="G102" s="8">
        <v>4</v>
      </c>
      <c r="H102" s="8">
        <v>800</v>
      </c>
      <c r="I102" s="8">
        <f t="shared" si="4"/>
        <v>3200</v>
      </c>
      <c r="J102" s="25"/>
    </row>
    <row r="103" ht="14.25" spans="1:10">
      <c r="A103" s="8">
        <v>101</v>
      </c>
      <c r="B103" s="11" t="s">
        <v>257</v>
      </c>
      <c r="C103" s="9" t="s">
        <v>221</v>
      </c>
      <c r="D103" s="11" t="s">
        <v>200</v>
      </c>
      <c r="E103" s="16" t="s">
        <v>258</v>
      </c>
      <c r="F103" s="8" t="s">
        <v>15</v>
      </c>
      <c r="G103" s="8">
        <v>4</v>
      </c>
      <c r="H103" s="8">
        <v>800</v>
      </c>
      <c r="I103" s="8">
        <f t="shared" si="4"/>
        <v>3200</v>
      </c>
      <c r="J103" s="25"/>
    </row>
    <row r="104" ht="14.25" spans="1:10">
      <c r="A104" s="8">
        <v>102</v>
      </c>
      <c r="B104" s="11" t="s">
        <v>259</v>
      </c>
      <c r="C104" s="9" t="s">
        <v>221</v>
      </c>
      <c r="D104" s="11" t="s">
        <v>233</v>
      </c>
      <c r="E104" s="16" t="s">
        <v>260</v>
      </c>
      <c r="F104" s="8" t="s">
        <v>15</v>
      </c>
      <c r="G104" s="8">
        <v>4</v>
      </c>
      <c r="H104" s="8">
        <v>800</v>
      </c>
      <c r="I104" s="8">
        <f t="shared" si="4"/>
        <v>3200</v>
      </c>
      <c r="J104" s="25"/>
    </row>
    <row r="105" ht="14.25" spans="1:10">
      <c r="A105" s="8">
        <v>103</v>
      </c>
      <c r="B105" s="11" t="s">
        <v>261</v>
      </c>
      <c r="C105" s="9" t="s">
        <v>262</v>
      </c>
      <c r="D105" s="11" t="s">
        <v>263</v>
      </c>
      <c r="E105" s="16" t="s">
        <v>264</v>
      </c>
      <c r="F105" s="8" t="s">
        <v>15</v>
      </c>
      <c r="G105" s="8">
        <v>4</v>
      </c>
      <c r="H105" s="8">
        <v>800</v>
      </c>
      <c r="I105" s="8">
        <f t="shared" ref="I105:I123" si="5">G105*H105</f>
        <v>3200</v>
      </c>
      <c r="J105" s="26"/>
    </row>
    <row r="106" ht="14.25" spans="1:10">
      <c r="A106" s="8">
        <v>104</v>
      </c>
      <c r="B106" s="11" t="s">
        <v>265</v>
      </c>
      <c r="C106" s="9" t="s">
        <v>262</v>
      </c>
      <c r="D106" s="11" t="s">
        <v>159</v>
      </c>
      <c r="E106" s="16" t="s">
        <v>266</v>
      </c>
      <c r="F106" s="8" t="s">
        <v>15</v>
      </c>
      <c r="G106" s="8">
        <v>4</v>
      </c>
      <c r="H106" s="8">
        <v>800</v>
      </c>
      <c r="I106" s="8">
        <f t="shared" si="5"/>
        <v>3200</v>
      </c>
      <c r="J106" s="26"/>
    </row>
    <row r="107" ht="14.25" spans="1:10">
      <c r="A107" s="8">
        <v>105</v>
      </c>
      <c r="B107" s="11" t="s">
        <v>267</v>
      </c>
      <c r="C107" s="9" t="s">
        <v>262</v>
      </c>
      <c r="D107" s="11" t="s">
        <v>148</v>
      </c>
      <c r="E107" s="16" t="s">
        <v>268</v>
      </c>
      <c r="F107" s="8" t="s">
        <v>15</v>
      </c>
      <c r="G107" s="8">
        <v>4</v>
      </c>
      <c r="H107" s="8">
        <v>800</v>
      </c>
      <c r="I107" s="8">
        <f t="shared" si="5"/>
        <v>3200</v>
      </c>
      <c r="J107" s="26"/>
    </row>
    <row r="108" ht="14.25" spans="1:10">
      <c r="A108" s="8">
        <v>106</v>
      </c>
      <c r="B108" s="11" t="s">
        <v>269</v>
      </c>
      <c r="C108" s="9" t="s">
        <v>262</v>
      </c>
      <c r="D108" s="11" t="s">
        <v>200</v>
      </c>
      <c r="E108" s="16" t="s">
        <v>270</v>
      </c>
      <c r="F108" s="8" t="s">
        <v>15</v>
      </c>
      <c r="G108" s="8">
        <v>4</v>
      </c>
      <c r="H108" s="8">
        <v>800</v>
      </c>
      <c r="I108" s="8">
        <f t="shared" si="5"/>
        <v>3200</v>
      </c>
      <c r="J108" s="26"/>
    </row>
    <row r="109" ht="14.25" spans="1:10">
      <c r="A109" s="8">
        <v>107</v>
      </c>
      <c r="B109" s="11" t="s">
        <v>271</v>
      </c>
      <c r="C109" s="9" t="s">
        <v>262</v>
      </c>
      <c r="D109" s="11" t="s">
        <v>200</v>
      </c>
      <c r="E109" s="16" t="s">
        <v>183</v>
      </c>
      <c r="F109" s="8" t="s">
        <v>15</v>
      </c>
      <c r="G109" s="8">
        <v>4</v>
      </c>
      <c r="H109" s="8">
        <v>800</v>
      </c>
      <c r="I109" s="8">
        <f t="shared" si="5"/>
        <v>3200</v>
      </c>
      <c r="J109" s="26"/>
    </row>
    <row r="110" ht="14.25" spans="1:10">
      <c r="A110" s="8">
        <v>108</v>
      </c>
      <c r="B110" s="11" t="s">
        <v>272</v>
      </c>
      <c r="C110" s="9" t="s">
        <v>262</v>
      </c>
      <c r="D110" s="11" t="s">
        <v>263</v>
      </c>
      <c r="E110" s="16" t="s">
        <v>273</v>
      </c>
      <c r="F110" s="8" t="s">
        <v>15</v>
      </c>
      <c r="G110" s="8">
        <v>4</v>
      </c>
      <c r="H110" s="8">
        <v>800</v>
      </c>
      <c r="I110" s="8">
        <f t="shared" si="5"/>
        <v>3200</v>
      </c>
      <c r="J110" s="26"/>
    </row>
    <row r="111" ht="14.25" spans="1:10">
      <c r="A111" s="8">
        <v>109</v>
      </c>
      <c r="B111" s="11" t="s">
        <v>274</v>
      </c>
      <c r="C111" s="9" t="s">
        <v>262</v>
      </c>
      <c r="D111" s="11" t="s">
        <v>148</v>
      </c>
      <c r="E111" s="16" t="s">
        <v>275</v>
      </c>
      <c r="F111" s="8" t="s">
        <v>15</v>
      </c>
      <c r="G111" s="8">
        <v>4</v>
      </c>
      <c r="H111" s="8">
        <v>800</v>
      </c>
      <c r="I111" s="8">
        <f t="shared" si="5"/>
        <v>3200</v>
      </c>
      <c r="J111" s="26"/>
    </row>
    <row r="112" ht="14.25" spans="1:10">
      <c r="A112" s="8">
        <v>110</v>
      </c>
      <c r="B112" s="11" t="s">
        <v>276</v>
      </c>
      <c r="C112" s="9" t="s">
        <v>262</v>
      </c>
      <c r="D112" s="11" t="s">
        <v>144</v>
      </c>
      <c r="E112" s="16" t="s">
        <v>277</v>
      </c>
      <c r="F112" s="8" t="s">
        <v>15</v>
      </c>
      <c r="G112" s="8">
        <v>4</v>
      </c>
      <c r="H112" s="8">
        <v>800</v>
      </c>
      <c r="I112" s="8">
        <f t="shared" si="5"/>
        <v>3200</v>
      </c>
      <c r="J112" s="26"/>
    </row>
    <row r="113" ht="14.25" spans="1:10">
      <c r="A113" s="8">
        <v>111</v>
      </c>
      <c r="B113" s="11" t="s">
        <v>278</v>
      </c>
      <c r="C113" s="9" t="s">
        <v>262</v>
      </c>
      <c r="D113" s="11" t="s">
        <v>279</v>
      </c>
      <c r="E113" s="16" t="s">
        <v>84</v>
      </c>
      <c r="F113" s="8" t="s">
        <v>15</v>
      </c>
      <c r="G113" s="8">
        <v>4</v>
      </c>
      <c r="H113" s="8">
        <v>800</v>
      </c>
      <c r="I113" s="8">
        <f t="shared" si="5"/>
        <v>3200</v>
      </c>
      <c r="J113" s="26"/>
    </row>
    <row r="114" ht="14.25" spans="1:10">
      <c r="A114" s="8">
        <v>112</v>
      </c>
      <c r="B114" s="11" t="s">
        <v>280</v>
      </c>
      <c r="C114" s="9" t="s">
        <v>262</v>
      </c>
      <c r="D114" s="11" t="s">
        <v>281</v>
      </c>
      <c r="E114" s="16" t="s">
        <v>126</v>
      </c>
      <c r="F114" s="8" t="s">
        <v>15</v>
      </c>
      <c r="G114" s="8">
        <v>4</v>
      </c>
      <c r="H114" s="8">
        <v>800</v>
      </c>
      <c r="I114" s="8">
        <f t="shared" si="5"/>
        <v>3200</v>
      </c>
      <c r="J114" s="26"/>
    </row>
    <row r="115" ht="14.25" spans="1:10">
      <c r="A115" s="8">
        <v>113</v>
      </c>
      <c r="B115" s="11" t="s">
        <v>282</v>
      </c>
      <c r="C115" s="9" t="s">
        <v>262</v>
      </c>
      <c r="D115" s="11" t="s">
        <v>279</v>
      </c>
      <c r="E115" s="16" t="s">
        <v>275</v>
      </c>
      <c r="F115" s="8" t="s">
        <v>15</v>
      </c>
      <c r="G115" s="8">
        <v>4</v>
      </c>
      <c r="H115" s="8">
        <v>800</v>
      </c>
      <c r="I115" s="8">
        <f t="shared" si="5"/>
        <v>3200</v>
      </c>
      <c r="J115" s="26"/>
    </row>
    <row r="116" ht="14.25" spans="1:10">
      <c r="A116" s="8">
        <v>114</v>
      </c>
      <c r="B116" s="11" t="s">
        <v>191</v>
      </c>
      <c r="C116" s="9" t="s">
        <v>262</v>
      </c>
      <c r="D116" s="11" t="s">
        <v>192</v>
      </c>
      <c r="E116" s="16" t="s">
        <v>273</v>
      </c>
      <c r="F116" s="8" t="s">
        <v>15</v>
      </c>
      <c r="G116" s="8">
        <v>4</v>
      </c>
      <c r="H116" s="8">
        <v>800</v>
      </c>
      <c r="I116" s="8">
        <f t="shared" si="5"/>
        <v>3200</v>
      </c>
      <c r="J116" s="26"/>
    </row>
    <row r="117" ht="14.25" spans="1:10">
      <c r="A117" s="8">
        <v>115</v>
      </c>
      <c r="B117" s="11" t="s">
        <v>283</v>
      </c>
      <c r="C117" s="9" t="s">
        <v>262</v>
      </c>
      <c r="D117" s="11" t="s">
        <v>284</v>
      </c>
      <c r="E117" s="16" t="s">
        <v>266</v>
      </c>
      <c r="F117" s="8" t="s">
        <v>15</v>
      </c>
      <c r="G117" s="8">
        <v>4</v>
      </c>
      <c r="H117" s="8">
        <v>800</v>
      </c>
      <c r="I117" s="8">
        <f t="shared" si="5"/>
        <v>3200</v>
      </c>
      <c r="J117" s="26"/>
    </row>
    <row r="118" ht="14.25" spans="1:10">
      <c r="A118" s="8">
        <v>116</v>
      </c>
      <c r="B118" s="11" t="s">
        <v>285</v>
      </c>
      <c r="C118" s="9" t="s">
        <v>262</v>
      </c>
      <c r="D118" s="11" t="s">
        <v>286</v>
      </c>
      <c r="E118" s="16" t="s">
        <v>273</v>
      </c>
      <c r="F118" s="8" t="s">
        <v>15</v>
      </c>
      <c r="G118" s="8">
        <v>4</v>
      </c>
      <c r="H118" s="8">
        <v>800</v>
      </c>
      <c r="I118" s="8">
        <f t="shared" si="5"/>
        <v>3200</v>
      </c>
      <c r="J118" s="26"/>
    </row>
    <row r="119" ht="14.25" spans="1:10">
      <c r="A119" s="8">
        <v>117</v>
      </c>
      <c r="B119" s="11" t="s">
        <v>287</v>
      </c>
      <c r="C119" s="9" t="s">
        <v>262</v>
      </c>
      <c r="D119" s="11" t="s">
        <v>263</v>
      </c>
      <c r="E119" s="16" t="s">
        <v>275</v>
      </c>
      <c r="F119" s="8" t="s">
        <v>15</v>
      </c>
      <c r="G119" s="8">
        <v>4</v>
      </c>
      <c r="H119" s="8">
        <v>800</v>
      </c>
      <c r="I119" s="8">
        <f t="shared" si="5"/>
        <v>3200</v>
      </c>
      <c r="J119" s="26"/>
    </row>
    <row r="120" ht="14.25" spans="1:10">
      <c r="A120" s="8">
        <v>118</v>
      </c>
      <c r="B120" s="11" t="s">
        <v>288</v>
      </c>
      <c r="C120" s="9" t="s">
        <v>262</v>
      </c>
      <c r="D120" s="11" t="s">
        <v>175</v>
      </c>
      <c r="E120" s="16" t="s">
        <v>275</v>
      </c>
      <c r="F120" s="8" t="s">
        <v>15</v>
      </c>
      <c r="G120" s="8">
        <v>4</v>
      </c>
      <c r="H120" s="8">
        <v>800</v>
      </c>
      <c r="I120" s="8">
        <f t="shared" si="5"/>
        <v>3200</v>
      </c>
      <c r="J120" s="26"/>
    </row>
    <row r="121" ht="14.25" spans="1:10">
      <c r="A121" s="8">
        <v>119</v>
      </c>
      <c r="B121" s="11" t="s">
        <v>289</v>
      </c>
      <c r="C121" s="9" t="s">
        <v>262</v>
      </c>
      <c r="D121" s="11" t="s">
        <v>290</v>
      </c>
      <c r="E121" s="16" t="s">
        <v>291</v>
      </c>
      <c r="F121" s="8" t="s">
        <v>15</v>
      </c>
      <c r="G121" s="8">
        <v>4</v>
      </c>
      <c r="H121" s="8">
        <v>800</v>
      </c>
      <c r="I121" s="8">
        <f t="shared" si="5"/>
        <v>3200</v>
      </c>
      <c r="J121" s="26"/>
    </row>
    <row r="122" ht="14.25" spans="1:10">
      <c r="A122" s="8">
        <v>120</v>
      </c>
      <c r="B122" s="11" t="s">
        <v>292</v>
      </c>
      <c r="C122" s="9" t="s">
        <v>262</v>
      </c>
      <c r="D122" s="11" t="s">
        <v>230</v>
      </c>
      <c r="E122" s="16" t="s">
        <v>275</v>
      </c>
      <c r="F122" s="8" t="s">
        <v>15</v>
      </c>
      <c r="G122" s="8">
        <v>4</v>
      </c>
      <c r="H122" s="8">
        <v>800</v>
      </c>
      <c r="I122" s="8">
        <f t="shared" si="5"/>
        <v>3200</v>
      </c>
      <c r="J122" s="26"/>
    </row>
    <row r="123" ht="14.25" spans="1:10">
      <c r="A123" s="8">
        <v>121</v>
      </c>
      <c r="B123" s="11" t="s">
        <v>293</v>
      </c>
      <c r="C123" s="9" t="s">
        <v>262</v>
      </c>
      <c r="D123" s="11" t="s">
        <v>230</v>
      </c>
      <c r="E123" s="16" t="s">
        <v>273</v>
      </c>
      <c r="F123" s="8" t="s">
        <v>15</v>
      </c>
      <c r="G123" s="8">
        <v>4</v>
      </c>
      <c r="H123" s="8">
        <v>800</v>
      </c>
      <c r="I123" s="8">
        <f t="shared" si="5"/>
        <v>3200</v>
      </c>
      <c r="J123" s="26"/>
    </row>
    <row r="124" ht="14.25" spans="1:10">
      <c r="A124" s="21" t="s">
        <v>294</v>
      </c>
      <c r="B124" s="22"/>
      <c r="C124" s="23"/>
      <c r="D124" s="24"/>
      <c r="E124" s="16" t="s">
        <v>295</v>
      </c>
      <c r="F124" s="24"/>
      <c r="G124" s="24"/>
      <c r="H124" s="24"/>
      <c r="I124" s="27">
        <f>SUM(I3:I123)</f>
        <v>387200</v>
      </c>
      <c r="J124" s="27"/>
    </row>
  </sheetData>
  <mergeCells count="2">
    <mergeCell ref="A1:J1"/>
    <mergeCell ref="A124:C124"/>
  </mergeCells>
  <printOptions horizontalCentered="1"/>
  <pageMargins left="1.18055555555556" right="0.15625" top="0.471527777777778" bottom="0.313888888888889" header="0.511805555555556" footer="0.511805555555556"/>
  <pageSetup paperSize="9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dell</cp:lastModifiedBy>
  <dcterms:created xsi:type="dcterms:W3CDTF">2021-01-05T01:50:00Z</dcterms:created>
  <dcterms:modified xsi:type="dcterms:W3CDTF">2023-01-10T07:44:51Z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  <property fmtid="{D5CDD505-2E9C-101B-9397-08002B2CF9AE}" pid="3" name="ICV">
    <vt:lpwstr>100D7A539B62452998EA79C1D5C3F45F</vt:lpwstr>
  </property>
</Properties>
</file>