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Sheet1!$A$2:$E$22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<sst xmlns="http://schemas.openxmlformats.org/spreadsheetml/2006/main" count="26" uniqueCount="26">
  <si>
    <t>海原县2025年脱贫劳动力外出务工一次性交通补贴中期调整表</t>
  </si>
  <si>
    <t>序号</t>
  </si>
  <si>
    <t>乡镇</t>
  </si>
  <si>
    <t>财政拨付金额（元）</t>
  </si>
  <si>
    <t>调增金额</t>
  </si>
  <si>
    <t>调整后金额</t>
  </si>
  <si>
    <t>备注</t>
  </si>
  <si>
    <t>曹洼乡</t>
  </si>
  <si>
    <t>红羊乡</t>
  </si>
  <si>
    <t>七营镇</t>
  </si>
  <si>
    <t>关庄乡</t>
  </si>
  <si>
    <t>李俊乡</t>
  </si>
  <si>
    <t>贾塘乡</t>
  </si>
  <si>
    <t>海城街道办</t>
  </si>
  <si>
    <t>九彩乡</t>
  </si>
  <si>
    <t>西安镇</t>
  </si>
  <si>
    <t>海城镇</t>
  </si>
  <si>
    <t>史店乡</t>
  </si>
  <si>
    <t>郑旗乡</t>
  </si>
  <si>
    <t>高崖乡</t>
  </si>
  <si>
    <t>三河镇</t>
  </si>
  <si>
    <t>树台乡</t>
  </si>
  <si>
    <t>李旺镇</t>
  </si>
  <si>
    <t>关桥乡</t>
  </si>
  <si>
    <t>甘城乡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</si>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</sst>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6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50BBE"/>
      <color rgb="00070CC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pane ySplit="3" topLeftCell="A4" activePane="bottomLeft" state="frozen"/>
      <selection/>
      <selection pane="bottomLeft" activeCell="A1" sqref="A1:F1"/>
    </sheetView>
  </sheetViews>
  <sheetFormatPr defaultColWidth="10.625" defaultRowHeight="15.75"/>
  <cols>
    <col min="1" max="1" width="7.75" style="1" customWidth="1"/>
    <col min="2" max="2" width="15.625" style="1" customWidth="1"/>
    <col min="3" max="3" width="17.25" style="1" customWidth="1"/>
    <col min="4" max="4" width="13.375" style="1" customWidth="1"/>
    <col min="5" max="5" width="12.875" style="1" customWidth="1"/>
    <col min="6" max="6" width="12.125" style="1" customWidth="1"/>
    <col min="7" max="16373" width="10.625" style="1" customWidth="1"/>
    <col min="16374" max="16384" width="10.625" style="1"/>
  </cols>
  <sheetData>
    <row r="1" s="1" customFormat="1" ht="61" customHeight="1" spans="1:6">
      <c r="A1" s="2" t="s">
        <v>0</v>
      </c>
      <c r="B1" s="2"/>
      <c r="C1" s="2"/>
      <c r="D1" s="2"/>
      <c r="E1" s="2"/>
      <c r="F1" s="2"/>
    </row>
    <row r="2" s="1" customFormat="1" ht="20" customHeight="1" spans="1:6">
      <c r="A2" s="3" t="s">
        <v>1</v>
      </c>
      <c r="B2" s="3" t="s">
        <v>2</v>
      </c>
      <c r="C2" s="4" t="s">
        <v>3</v>
      </c>
      <c r="D2" s="4" t="s">
        <v>4</v>
      </c>
      <c r="E2" s="11" t="s">
        <v>5</v>
      </c>
      <c r="F2" s="12" t="s">
        <v>6</v>
      </c>
    </row>
    <row r="3" s="1" customFormat="1" ht="31" customHeight="1" spans="1:6">
      <c r="A3" s="5"/>
      <c r="B3" s="5"/>
      <c r="C3" s="6"/>
      <c r="D3" s="6"/>
      <c r="E3" s="5"/>
      <c r="F3" s="12"/>
    </row>
    <row r="4" s="1" customFormat="1" ht="31" customHeight="1" spans="1:6">
      <c r="A4" s="7">
        <v>1</v>
      </c>
      <c r="B4" s="8" t="s">
        <v>7</v>
      </c>
      <c r="C4" s="8">
        <v>96000</v>
      </c>
      <c r="D4" s="9">
        <v>23200</v>
      </c>
      <c r="E4" s="7">
        <f>SUM(C4:D4)</f>
        <v>119200</v>
      </c>
      <c r="F4" s="13"/>
    </row>
    <row r="5" s="1" customFormat="1" ht="31" customHeight="1" spans="1:6">
      <c r="A5" s="7">
        <v>2</v>
      </c>
      <c r="B5" s="8" t="s">
        <v>8</v>
      </c>
      <c r="C5" s="8">
        <v>60000</v>
      </c>
      <c r="D5" s="9">
        <v>40000</v>
      </c>
      <c r="E5" s="7">
        <f t="shared" ref="E5:E22" si="0">SUM(C5:D5)</f>
        <v>100000</v>
      </c>
      <c r="F5" s="13"/>
    </row>
    <row r="6" s="1" customFormat="1" ht="31" customHeight="1" spans="1:6">
      <c r="A6" s="7">
        <v>3</v>
      </c>
      <c r="B6" s="8" t="s">
        <v>9</v>
      </c>
      <c r="C6" s="8">
        <v>110000</v>
      </c>
      <c r="D6" s="9">
        <v>186600</v>
      </c>
      <c r="E6" s="7">
        <f t="shared" si="0"/>
        <v>296600</v>
      </c>
      <c r="F6" s="13"/>
    </row>
    <row r="7" s="1" customFormat="1" ht="31" customHeight="1" spans="1:6">
      <c r="A7" s="7">
        <v>4</v>
      </c>
      <c r="B7" s="8" t="s">
        <v>10</v>
      </c>
      <c r="C7" s="8">
        <v>74400</v>
      </c>
      <c r="D7" s="9">
        <v>43400</v>
      </c>
      <c r="E7" s="7">
        <f t="shared" si="0"/>
        <v>117800</v>
      </c>
      <c r="F7" s="13"/>
    </row>
    <row r="8" s="1" customFormat="1" ht="31" customHeight="1" spans="1:6">
      <c r="A8" s="7">
        <v>5</v>
      </c>
      <c r="B8" s="8" t="s">
        <v>11</v>
      </c>
      <c r="C8" s="8">
        <v>65400</v>
      </c>
      <c r="D8" s="9">
        <v>22200</v>
      </c>
      <c r="E8" s="7">
        <f t="shared" si="0"/>
        <v>87600</v>
      </c>
      <c r="F8" s="13"/>
    </row>
    <row r="9" s="1" customFormat="1" ht="31" customHeight="1" spans="1:6">
      <c r="A9" s="7">
        <v>6</v>
      </c>
      <c r="B9" s="8" t="s">
        <v>12</v>
      </c>
      <c r="C9" s="8">
        <v>210000</v>
      </c>
      <c r="D9" s="9">
        <v>239800</v>
      </c>
      <c r="E9" s="7">
        <f t="shared" si="0"/>
        <v>449800</v>
      </c>
      <c r="F9" s="13"/>
    </row>
    <row r="10" s="1" customFormat="1" ht="31" customHeight="1" spans="1:10">
      <c r="A10" s="7">
        <v>7</v>
      </c>
      <c r="B10" s="8" t="s">
        <v>13</v>
      </c>
      <c r="C10" s="8">
        <v>75000</v>
      </c>
      <c r="D10" s="9">
        <v>213200</v>
      </c>
      <c r="E10" s="7">
        <f t="shared" si="0"/>
        <v>288200</v>
      </c>
      <c r="F10" s="13"/>
      <c r="J10" s="14"/>
    </row>
    <row r="11" s="1" customFormat="1" ht="31" customHeight="1" spans="1:6">
      <c r="A11" s="7">
        <v>8</v>
      </c>
      <c r="B11" s="8" t="s">
        <v>14</v>
      </c>
      <c r="C11" s="8">
        <v>15000</v>
      </c>
      <c r="D11" s="9">
        <v>25000</v>
      </c>
      <c r="E11" s="7">
        <f t="shared" si="0"/>
        <v>40000</v>
      </c>
      <c r="F11" s="13"/>
    </row>
    <row r="12" s="1" customFormat="1" ht="31" customHeight="1" spans="1:6">
      <c r="A12" s="7">
        <v>9</v>
      </c>
      <c r="B12" s="8" t="s">
        <v>15</v>
      </c>
      <c r="C12" s="8">
        <v>102600</v>
      </c>
      <c r="D12" s="9">
        <v>273600</v>
      </c>
      <c r="E12" s="7">
        <f t="shared" si="0"/>
        <v>376200</v>
      </c>
      <c r="F12" s="13"/>
    </row>
    <row r="13" s="1" customFormat="1" ht="31" customHeight="1" spans="1:6">
      <c r="A13" s="7">
        <v>10</v>
      </c>
      <c r="B13" s="8" t="s">
        <v>16</v>
      </c>
      <c r="C13" s="8">
        <v>150000</v>
      </c>
      <c r="D13" s="9">
        <v>69800</v>
      </c>
      <c r="E13" s="7">
        <f t="shared" si="0"/>
        <v>219800</v>
      </c>
      <c r="F13" s="13"/>
    </row>
    <row r="14" s="1" customFormat="1" ht="31" customHeight="1" spans="1:6">
      <c r="A14" s="7">
        <v>11</v>
      </c>
      <c r="B14" s="8" t="s">
        <v>17</v>
      </c>
      <c r="C14" s="8">
        <v>145000</v>
      </c>
      <c r="D14" s="9">
        <v>165400</v>
      </c>
      <c r="E14" s="7">
        <f t="shared" si="0"/>
        <v>310400</v>
      </c>
      <c r="F14" s="13"/>
    </row>
    <row r="15" s="1" customFormat="1" ht="31" customHeight="1" spans="1:6">
      <c r="A15" s="7">
        <v>12</v>
      </c>
      <c r="B15" s="8" t="s">
        <v>18</v>
      </c>
      <c r="C15" s="8">
        <v>51600</v>
      </c>
      <c r="D15" s="9">
        <v>166000</v>
      </c>
      <c r="E15" s="7">
        <f t="shared" si="0"/>
        <v>217600</v>
      </c>
      <c r="F15" s="13"/>
    </row>
    <row r="16" s="1" customFormat="1" ht="31" customHeight="1" spans="1:6">
      <c r="A16" s="7">
        <v>13</v>
      </c>
      <c r="B16" s="8" t="s">
        <v>19</v>
      </c>
      <c r="C16" s="8">
        <v>270000</v>
      </c>
      <c r="D16" s="9">
        <v>220000</v>
      </c>
      <c r="E16" s="7">
        <f t="shared" si="0"/>
        <v>490000</v>
      </c>
      <c r="F16" s="13"/>
    </row>
    <row r="17" s="1" customFormat="1" ht="31" customHeight="1" spans="1:6">
      <c r="A17" s="7">
        <v>14</v>
      </c>
      <c r="B17" s="8" t="s">
        <v>20</v>
      </c>
      <c r="C17" s="8">
        <v>175000</v>
      </c>
      <c r="D17" s="9">
        <v>233400</v>
      </c>
      <c r="E17" s="7">
        <f t="shared" si="0"/>
        <v>408400</v>
      </c>
      <c r="F17" s="13"/>
    </row>
    <row r="18" s="1" customFormat="1" ht="31" customHeight="1" spans="1:6">
      <c r="A18" s="7">
        <v>15</v>
      </c>
      <c r="B18" s="8" t="s">
        <v>21</v>
      </c>
      <c r="C18" s="8">
        <v>260000</v>
      </c>
      <c r="D18" s="9">
        <v>77000</v>
      </c>
      <c r="E18" s="7">
        <f t="shared" si="0"/>
        <v>337000</v>
      </c>
      <c r="F18" s="13"/>
    </row>
    <row r="19" s="1" customFormat="1" ht="31" customHeight="1" spans="1:6">
      <c r="A19" s="7">
        <v>16</v>
      </c>
      <c r="B19" s="8" t="s">
        <v>22</v>
      </c>
      <c r="C19" s="8">
        <v>310000</v>
      </c>
      <c r="D19" s="9">
        <v>114800</v>
      </c>
      <c r="E19" s="7">
        <f t="shared" si="0"/>
        <v>424800</v>
      </c>
      <c r="F19" s="13"/>
    </row>
    <row r="20" s="1" customFormat="1" ht="31" customHeight="1" spans="1:6">
      <c r="A20" s="7">
        <v>17</v>
      </c>
      <c r="B20" s="8" t="s">
        <v>23</v>
      </c>
      <c r="C20" s="8">
        <v>130000</v>
      </c>
      <c r="D20" s="9">
        <v>153200</v>
      </c>
      <c r="E20" s="7">
        <f t="shared" si="0"/>
        <v>283200</v>
      </c>
      <c r="F20" s="13"/>
    </row>
    <row r="21" s="1" customFormat="1" ht="31" customHeight="1" spans="1:6">
      <c r="A21" s="7">
        <v>18</v>
      </c>
      <c r="B21" s="8" t="s">
        <v>24</v>
      </c>
      <c r="C21" s="8">
        <v>100000</v>
      </c>
      <c r="D21" s="9">
        <v>3800</v>
      </c>
      <c r="E21" s="7">
        <f t="shared" si="0"/>
        <v>103800</v>
      </c>
      <c r="F21" s="13"/>
    </row>
    <row r="22" s="1" customFormat="1" ht="31" customHeight="1" spans="1:6">
      <c r="A22" s="10" t="s">
        <v>25</v>
      </c>
      <c r="B22" s="7">
        <v>18</v>
      </c>
      <c r="C22" s="7">
        <f>SUM(C4:C21)</f>
        <v>2400000</v>
      </c>
      <c r="D22" s="7">
        <f>SUM(D4:D21)</f>
        <v>2270400</v>
      </c>
      <c r="E22" s="7">
        <f t="shared" si="0"/>
        <v>4670400</v>
      </c>
      <c r="F22" s="13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1388888888889" right="0.550694444444444" top="0.590277777777778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kylin</cp:lastModifiedBy>
  <dcterms:created xsi:type="dcterms:W3CDTF">2023-11-18T09:49:00Z</dcterms:created>
  <dcterms:modified xsi:type="dcterms:W3CDTF">2025-12-02T21:48:56Z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1DAF82B2DF7F855848EE2E690F888E88</vt:lpwstr>
  </property>
  <property fmtid="{D5CDD505-2E9C-101B-9397-08002B2CF9AE}" pid="3" name="KSOProductBuildVer">
    <vt:lpwstr>2052-11.8.2.11929</vt:lpwstr>
  </property>
</Properties>
</file>