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<sst xmlns="http://schemas.openxmlformats.org/spreadsheetml/2006/main" count="361" uniqueCount="205">
  <si>
    <t>海原县关桥乡2025年第二季度小额信贷贴息花名册（邮储银行）</t>
  </si>
  <si>
    <t>序号</t>
  </si>
  <si>
    <t>客户姓名</t>
  </si>
  <si>
    <t>住址</t>
  </si>
  <si>
    <t>身份证号</t>
  </si>
  <si>
    <t>借款金额</t>
  </si>
  <si>
    <t>利率</t>
  </si>
  <si>
    <t>实收利息金额</t>
  </si>
  <si>
    <t>贴息利息金额</t>
  </si>
  <si>
    <t>借款日</t>
  </si>
  <si>
    <t>到期日</t>
  </si>
  <si>
    <t>放款账号</t>
  </si>
  <si>
    <t>贷款用途</t>
  </si>
  <si>
    <t>备注</t>
  </si>
  <si>
    <t>田术国</t>
  </si>
  <si>
    <t>脱场行政村</t>
  </si>
  <si>
    <t>642222********023X</t>
  </si>
  <si>
    <t>622947880011509****</t>
  </si>
  <si>
    <t>种养殖</t>
  </si>
  <si>
    <t>李彦清</t>
  </si>
  <si>
    <t>642222********0215</t>
  </si>
  <si>
    <t>622947881140190****</t>
  </si>
  <si>
    <t>李小刚</t>
  </si>
  <si>
    <t>方堡行政村</t>
  </si>
  <si>
    <t>642222********0212</t>
  </si>
  <si>
    <t>622947880021580****</t>
  </si>
  <si>
    <t>种植</t>
  </si>
  <si>
    <t>田文福</t>
  </si>
  <si>
    <t>642222********0271</t>
  </si>
  <si>
    <t>622947881090168****</t>
  </si>
  <si>
    <t>马福荣</t>
  </si>
  <si>
    <t>贺堡行政村</t>
  </si>
  <si>
    <t>642222********027X</t>
  </si>
  <si>
    <t>622947881089310****</t>
  </si>
  <si>
    <t>姚雄忠</t>
  </si>
  <si>
    <t>罗山行政村</t>
  </si>
  <si>
    <t>642222********1419</t>
  </si>
  <si>
    <t>622947881029204****</t>
  </si>
  <si>
    <t>姜建儒</t>
  </si>
  <si>
    <t>麻春行政村</t>
  </si>
  <si>
    <t>642222********1412</t>
  </si>
  <si>
    <t>622947880001563****</t>
  </si>
  <si>
    <t>杨志孝</t>
  </si>
  <si>
    <t>642222********1432</t>
  </si>
  <si>
    <t>622947881079382****</t>
  </si>
  <si>
    <t>王平</t>
  </si>
  <si>
    <t>642222********141X</t>
  </si>
  <si>
    <t>622947880011550****</t>
  </si>
  <si>
    <t>马泽东</t>
  </si>
  <si>
    <t>622947880001564****</t>
  </si>
  <si>
    <t>杨永德</t>
  </si>
  <si>
    <t>冯湾行政村</t>
  </si>
  <si>
    <t>642222********1472</t>
  </si>
  <si>
    <t>622947880021583****</t>
  </si>
  <si>
    <t>杨永兵</t>
  </si>
  <si>
    <t>622947880001548****</t>
  </si>
  <si>
    <t>付香梅</t>
  </si>
  <si>
    <t>642222********1429</t>
  </si>
  <si>
    <t>622947881110152****</t>
  </si>
  <si>
    <t>张东军</t>
  </si>
  <si>
    <t>张湾行政村</t>
  </si>
  <si>
    <t>622947881040157****</t>
  </si>
  <si>
    <t>耿呈</t>
  </si>
  <si>
    <t>642222********0216</t>
  </si>
  <si>
    <t>622947881060117****</t>
  </si>
  <si>
    <t>种殖</t>
  </si>
  <si>
    <t>李进智</t>
  </si>
  <si>
    <t>642222********0217</t>
  </si>
  <si>
    <t>622947880021575****</t>
  </si>
  <si>
    <t>张志平</t>
  </si>
  <si>
    <t>642222********0219</t>
  </si>
  <si>
    <t>622947880021508****</t>
  </si>
  <si>
    <t>李彦春</t>
  </si>
  <si>
    <t>642222********0239</t>
  </si>
  <si>
    <t>622947880021579****</t>
  </si>
  <si>
    <t xml:space="preserve">李进祥 </t>
  </si>
  <si>
    <t>642222********0231</t>
  </si>
  <si>
    <t>622947881140119****</t>
  </si>
  <si>
    <t>李进福</t>
  </si>
  <si>
    <t>622947880001546****</t>
  </si>
  <si>
    <t>李志成</t>
  </si>
  <si>
    <t>642222********0254</t>
  </si>
  <si>
    <t>622947880001547****</t>
  </si>
  <si>
    <t>李进学</t>
  </si>
  <si>
    <t>642222********0233</t>
  </si>
  <si>
    <t>622947881019358****</t>
  </si>
  <si>
    <t>李进云</t>
  </si>
  <si>
    <t>642222********0232</t>
  </si>
  <si>
    <t>622947881180176****</t>
  </si>
  <si>
    <t>李彦和</t>
  </si>
  <si>
    <t>642222********0272</t>
  </si>
  <si>
    <t>622947881020152****</t>
  </si>
  <si>
    <t>李进卫</t>
  </si>
  <si>
    <t>622947880001550****</t>
  </si>
  <si>
    <t>李进鑫</t>
  </si>
  <si>
    <t>642222********0252</t>
  </si>
  <si>
    <t>张小荣</t>
  </si>
  <si>
    <t>642222********0211</t>
  </si>
  <si>
    <t>622947880021500****</t>
  </si>
  <si>
    <t>张汉芳</t>
  </si>
  <si>
    <t>642222********0223</t>
  </si>
  <si>
    <t>622947880011595****</t>
  </si>
  <si>
    <t>马志武</t>
  </si>
  <si>
    <t>马湾行政村</t>
  </si>
  <si>
    <t>642222********0237</t>
  </si>
  <si>
    <t>622947880031507****</t>
  </si>
  <si>
    <t>金建兰</t>
  </si>
  <si>
    <t>关桥行政村</t>
  </si>
  <si>
    <t>642222********0843</t>
  </si>
  <si>
    <t>622947880021585****</t>
  </si>
  <si>
    <t>马安文</t>
  </si>
  <si>
    <t>622947880011584****</t>
  </si>
  <si>
    <t>马安录</t>
  </si>
  <si>
    <t>李祖代</t>
  </si>
  <si>
    <t>642222********0228</t>
  </si>
  <si>
    <t>622947880011501****</t>
  </si>
  <si>
    <t>种养殖业</t>
  </si>
  <si>
    <t>刘小录</t>
  </si>
  <si>
    <t>642222********0234</t>
  </si>
  <si>
    <t>杨鹏</t>
  </si>
  <si>
    <t>622947881130167****</t>
  </si>
  <si>
    <t>杨志源</t>
  </si>
  <si>
    <t>642222********0238</t>
  </si>
  <si>
    <t>622947881160132****</t>
  </si>
  <si>
    <t>张万福</t>
  </si>
  <si>
    <t>622947881180131****</t>
  </si>
  <si>
    <t>张占有</t>
  </si>
  <si>
    <t>622947880021555****</t>
  </si>
  <si>
    <t>马志国</t>
  </si>
  <si>
    <t>642222********0218</t>
  </si>
  <si>
    <t>622947881009398****</t>
  </si>
  <si>
    <t>李宗福</t>
  </si>
  <si>
    <t>642222********0235</t>
  </si>
  <si>
    <t>622947881009654****</t>
  </si>
  <si>
    <t>李梅</t>
  </si>
  <si>
    <t>642222********0224</t>
  </si>
  <si>
    <t>622947881130168****</t>
  </si>
  <si>
    <t>杨玲玲</t>
  </si>
  <si>
    <t>642222********0864</t>
  </si>
  <si>
    <t>622947881029246****</t>
  </si>
  <si>
    <t>冯勇</t>
  </si>
  <si>
    <t>622947881100116****</t>
  </si>
  <si>
    <t>李彦保</t>
  </si>
  <si>
    <t>642222********021X</t>
  </si>
  <si>
    <t>622947881100166****</t>
  </si>
  <si>
    <t>刘兵</t>
  </si>
  <si>
    <t>642222********0259</t>
  </si>
  <si>
    <t>622947881029358****</t>
  </si>
  <si>
    <t>余振宝</t>
  </si>
  <si>
    <t>田彦旭</t>
  </si>
  <si>
    <t>田仕贵</t>
  </si>
  <si>
    <t>642222********0213</t>
  </si>
  <si>
    <t>622947880011520****</t>
  </si>
  <si>
    <t>马永成</t>
  </si>
  <si>
    <t>王湾行政村</t>
  </si>
  <si>
    <t>642222********1411</t>
  </si>
  <si>
    <t>622947881029247****</t>
  </si>
  <si>
    <t>马克荣</t>
  </si>
  <si>
    <t>622947881100126****</t>
  </si>
  <si>
    <t>田彦录</t>
  </si>
  <si>
    <t>642222********0210</t>
  </si>
  <si>
    <t>622947880021511****</t>
  </si>
  <si>
    <t>马瑞虎</t>
  </si>
  <si>
    <t>潘志聪</t>
  </si>
  <si>
    <t>田彦俊</t>
  </si>
  <si>
    <t>622947880021574****</t>
  </si>
  <si>
    <t>王学</t>
  </si>
  <si>
    <t>642222********0236</t>
  </si>
  <si>
    <t>622947881120164****</t>
  </si>
  <si>
    <t>吴正堂</t>
  </si>
  <si>
    <t>642222********1416</t>
  </si>
  <si>
    <t>622947880021578****</t>
  </si>
  <si>
    <t>李进财</t>
  </si>
  <si>
    <t>622947880011591****</t>
  </si>
  <si>
    <t>马进宝</t>
  </si>
  <si>
    <t>642222********1414</t>
  </si>
  <si>
    <t>622947881110153****</t>
  </si>
  <si>
    <t>李进海</t>
  </si>
  <si>
    <t>642222********1415</t>
  </si>
  <si>
    <t>622947880021577****</t>
  </si>
  <si>
    <t>吴进山</t>
  </si>
  <si>
    <t>642222********1410</t>
  </si>
  <si>
    <t>622947881059237****</t>
  </si>
  <si>
    <t>田进仁</t>
  </si>
  <si>
    <t>张志昌</t>
  </si>
  <si>
    <t>622947880001549****</t>
  </si>
  <si>
    <t>刘彦宏</t>
  </si>
  <si>
    <t>622947880021581****</t>
  </si>
  <si>
    <t>李春</t>
  </si>
  <si>
    <t>642222********0256</t>
  </si>
  <si>
    <t>622947880011512****</t>
  </si>
  <si>
    <t>李学保</t>
  </si>
  <si>
    <t>640522********0317</t>
  </si>
  <si>
    <t>622947881039292****</t>
  </si>
  <si>
    <t>杨志花</t>
  </si>
  <si>
    <t>642222********0244</t>
  </si>
  <si>
    <t>王发买</t>
  </si>
  <si>
    <t>642222********0220</t>
  </si>
  <si>
    <t>农业种养植</t>
  </si>
  <si>
    <t>张安成</t>
  </si>
  <si>
    <t>642222********1417</t>
  </si>
  <si>
    <t>张安文</t>
  </si>
  <si>
    <t>622947881009653****</t>
  </si>
  <si>
    <t>合计</t>
  </si>
  <si>
    <t/>
  </si>
</sst>
</file>

<file path=xl/styles.xml><?xml version="1.0" encoding="utf-8"?>
<styleSheet xmlns="http://schemas.openxmlformats.org/spreadsheetml/2006/main">
  <numFmts count="5">
    <numFmt numFmtId="176" formatCode="yyyy/m/d;\-;\-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b/>
      <sz val="20"/>
      <color indexed="8"/>
      <name val="宋体"/>
      <charset val="134"/>
      <scheme val="major"/>
    </font>
    <font>
      <b/>
      <sz val="12"/>
      <color indexed="8"/>
      <name val="宋体"/>
      <charset val="134"/>
    </font>
    <font>
      <sz val="11"/>
      <name val="宋体"/>
      <charset val="0"/>
      <scheme val="maj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K9" sqref="K9"/>
    </sheetView>
  </sheetViews>
  <sheetFormatPr defaultColWidth="9" defaultRowHeight="13.5"/>
  <cols>
    <col min="1" max="1" width="6.375" customWidth="1"/>
    <col min="2" max="2" width="11.5" customWidth="1"/>
    <col min="3" max="3" width="12.875" customWidth="1"/>
    <col min="4" max="4" width="20.375" customWidth="1"/>
    <col min="5" max="5" width="9.75" style="3" customWidth="1"/>
    <col min="6" max="6" width="9" style="3"/>
    <col min="7" max="7" width="14.25" style="3" customWidth="1"/>
    <col min="8" max="8" width="9.375" style="3"/>
    <col min="9" max="9" width="17.875" style="3" customWidth="1"/>
    <col min="10" max="10" width="15" style="3" customWidth="1"/>
    <col min="11" max="11" width="22.125" style="3" customWidth="1"/>
    <col min="12" max="12" width="12.125" customWidth="1"/>
    <col min="13" max="13" width="7.5" customWidth="1"/>
  </cols>
  <sheetData>
    <row r="1" ht="39" customHeight="1" spans="1:13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4"/>
      <c r="M1" s="4"/>
    </row>
    <row r="2" s="1" customFormat="1" ht="39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14" t="s">
        <v>13</v>
      </c>
    </row>
    <row r="3" s="2" customFormat="1" ht="30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3">
        <v>50000</v>
      </c>
      <c r="F3" s="13">
        <v>0.0345</v>
      </c>
      <c r="G3" s="13">
        <v>434.79</v>
      </c>
      <c r="H3" s="13">
        <v>347.83</v>
      </c>
      <c r="I3" s="15">
        <v>45375</v>
      </c>
      <c r="J3" s="15">
        <v>46470</v>
      </c>
      <c r="K3" s="16" t="s">
        <v>17</v>
      </c>
      <c r="L3" s="9" t="s">
        <v>18</v>
      </c>
      <c r="M3" s="17"/>
    </row>
    <row r="4" s="2" customFormat="1" ht="30" customHeight="1" spans="1:13">
      <c r="A4" s="9">
        <v>2</v>
      </c>
      <c r="B4" s="10" t="s">
        <v>19</v>
      </c>
      <c r="C4" s="11" t="s">
        <v>15</v>
      </c>
      <c r="D4" s="12" t="s">
        <v>20</v>
      </c>
      <c r="E4" s="13">
        <v>50000</v>
      </c>
      <c r="F4" s="13">
        <v>0.0345</v>
      </c>
      <c r="G4" s="13">
        <v>434.79</v>
      </c>
      <c r="H4" s="13">
        <v>347.83</v>
      </c>
      <c r="I4" s="15">
        <v>45373</v>
      </c>
      <c r="J4" s="15">
        <v>46468</v>
      </c>
      <c r="K4" s="16" t="s">
        <v>21</v>
      </c>
      <c r="L4" s="9" t="s">
        <v>18</v>
      </c>
      <c r="M4" s="17"/>
    </row>
    <row r="5" s="2" customFormat="1" ht="30" customHeight="1" spans="1:13">
      <c r="A5" s="9">
        <v>3</v>
      </c>
      <c r="B5" s="10" t="s">
        <v>22</v>
      </c>
      <c r="C5" s="11" t="s">
        <v>23</v>
      </c>
      <c r="D5" s="12" t="s">
        <v>24</v>
      </c>
      <c r="E5" s="13">
        <v>50000</v>
      </c>
      <c r="F5" s="13">
        <v>0.0345</v>
      </c>
      <c r="G5" s="13">
        <v>434.79</v>
      </c>
      <c r="H5" s="13">
        <v>347.83</v>
      </c>
      <c r="I5" s="15">
        <v>45397</v>
      </c>
      <c r="J5" s="15">
        <v>46492</v>
      </c>
      <c r="K5" s="16" t="s">
        <v>25</v>
      </c>
      <c r="L5" s="9" t="s">
        <v>26</v>
      </c>
      <c r="M5" s="17"/>
    </row>
    <row r="6" s="2" customFormat="1" ht="30" customHeight="1" spans="1:13">
      <c r="A6" s="9">
        <v>4</v>
      </c>
      <c r="B6" s="10" t="s">
        <v>27</v>
      </c>
      <c r="C6" s="11" t="s">
        <v>15</v>
      </c>
      <c r="D6" s="12" t="s">
        <v>28</v>
      </c>
      <c r="E6" s="13">
        <v>50000</v>
      </c>
      <c r="F6" s="13">
        <v>0.0345</v>
      </c>
      <c r="G6" s="13">
        <v>434.79</v>
      </c>
      <c r="H6" s="13">
        <v>347.83</v>
      </c>
      <c r="I6" s="15">
        <v>45389</v>
      </c>
      <c r="J6" s="15">
        <v>46484</v>
      </c>
      <c r="K6" s="16" t="s">
        <v>29</v>
      </c>
      <c r="L6" s="9" t="s">
        <v>18</v>
      </c>
      <c r="M6" s="17"/>
    </row>
    <row r="7" s="2" customFormat="1" ht="30" customHeight="1" spans="1:13">
      <c r="A7" s="9">
        <v>5</v>
      </c>
      <c r="B7" s="10" t="s">
        <v>30</v>
      </c>
      <c r="C7" s="11" t="s">
        <v>31</v>
      </c>
      <c r="D7" s="12" t="s">
        <v>32</v>
      </c>
      <c r="E7" s="13">
        <v>50000</v>
      </c>
      <c r="F7" s="13">
        <v>0.0345</v>
      </c>
      <c r="G7" s="13">
        <v>434.79</v>
      </c>
      <c r="H7" s="13">
        <v>347.83</v>
      </c>
      <c r="I7" s="15">
        <v>45405</v>
      </c>
      <c r="J7" s="15">
        <v>46500</v>
      </c>
      <c r="K7" s="16" t="s">
        <v>33</v>
      </c>
      <c r="L7" s="9" t="s">
        <v>26</v>
      </c>
      <c r="M7" s="17"/>
    </row>
    <row r="8" s="2" customFormat="1" ht="30" customHeight="1" spans="1:13">
      <c r="A8" s="9">
        <v>6</v>
      </c>
      <c r="B8" s="10" t="s">
        <v>34</v>
      </c>
      <c r="C8" s="11" t="s">
        <v>35</v>
      </c>
      <c r="D8" s="12" t="s">
        <v>36</v>
      </c>
      <c r="E8" s="13">
        <v>50000</v>
      </c>
      <c r="F8" s="13">
        <v>0.037</v>
      </c>
      <c r="G8" s="13">
        <v>466.3</v>
      </c>
      <c r="H8" s="13">
        <v>373.04</v>
      </c>
      <c r="I8" s="15">
        <v>45316</v>
      </c>
      <c r="J8" s="15">
        <v>46412</v>
      </c>
      <c r="K8" s="16" t="s">
        <v>37</v>
      </c>
      <c r="L8" s="9" t="s">
        <v>18</v>
      </c>
      <c r="M8" s="17"/>
    </row>
    <row r="9" s="2" customFormat="1" ht="30" customHeight="1" spans="1:13">
      <c r="A9" s="9">
        <v>7</v>
      </c>
      <c r="B9" s="10" t="s">
        <v>38</v>
      </c>
      <c r="C9" s="11" t="s">
        <v>39</v>
      </c>
      <c r="D9" s="12" t="s">
        <v>40</v>
      </c>
      <c r="E9" s="13">
        <v>50000</v>
      </c>
      <c r="F9" s="13">
        <v>0.037</v>
      </c>
      <c r="G9" s="13">
        <v>466.3</v>
      </c>
      <c r="H9" s="13">
        <v>373.04</v>
      </c>
      <c r="I9" s="15">
        <v>45328</v>
      </c>
      <c r="J9" s="15">
        <v>46424</v>
      </c>
      <c r="K9" s="16" t="s">
        <v>41</v>
      </c>
      <c r="L9" s="9" t="s">
        <v>18</v>
      </c>
      <c r="M9" s="17"/>
    </row>
    <row r="10" s="2" customFormat="1" ht="30" customHeight="1" spans="1:13">
      <c r="A10" s="9">
        <v>8</v>
      </c>
      <c r="B10" s="10" t="s">
        <v>42</v>
      </c>
      <c r="C10" s="11" t="s">
        <v>35</v>
      </c>
      <c r="D10" s="12" t="s">
        <v>43</v>
      </c>
      <c r="E10" s="13">
        <v>50000</v>
      </c>
      <c r="F10" s="13">
        <v>0.031</v>
      </c>
      <c r="G10" s="13">
        <v>390.68</v>
      </c>
      <c r="H10" s="13">
        <v>312.54</v>
      </c>
      <c r="I10" s="15">
        <v>45720</v>
      </c>
      <c r="J10" s="15">
        <v>46816</v>
      </c>
      <c r="K10" s="16" t="s">
        <v>44</v>
      </c>
      <c r="L10" s="9" t="s">
        <v>18</v>
      </c>
      <c r="M10" s="17"/>
    </row>
    <row r="11" s="2" customFormat="1" ht="30" customHeight="1" spans="1:13">
      <c r="A11" s="9">
        <v>9</v>
      </c>
      <c r="B11" s="10" t="s">
        <v>45</v>
      </c>
      <c r="C11" s="11" t="s">
        <v>35</v>
      </c>
      <c r="D11" s="12" t="s">
        <v>46</v>
      </c>
      <c r="E11" s="13">
        <v>50000</v>
      </c>
      <c r="F11" s="13">
        <v>0.031</v>
      </c>
      <c r="G11" s="13">
        <v>390.68</v>
      </c>
      <c r="H11" s="13">
        <v>312.54</v>
      </c>
      <c r="I11" s="15">
        <v>45728</v>
      </c>
      <c r="J11" s="15">
        <v>46824</v>
      </c>
      <c r="K11" s="16" t="s">
        <v>47</v>
      </c>
      <c r="L11" s="9" t="s">
        <v>18</v>
      </c>
      <c r="M11" s="17"/>
    </row>
    <row r="12" s="2" customFormat="1" ht="30" customHeight="1" spans="1:13">
      <c r="A12" s="9">
        <v>10</v>
      </c>
      <c r="B12" s="10" t="s">
        <v>48</v>
      </c>
      <c r="C12" s="11" t="s">
        <v>39</v>
      </c>
      <c r="D12" s="12" t="s">
        <v>36</v>
      </c>
      <c r="E12" s="13">
        <v>50000</v>
      </c>
      <c r="F12" s="13">
        <v>0.031</v>
      </c>
      <c r="G12" s="13">
        <v>390.68</v>
      </c>
      <c r="H12" s="13">
        <v>312.54</v>
      </c>
      <c r="I12" s="15">
        <v>45728</v>
      </c>
      <c r="J12" s="15">
        <v>46824</v>
      </c>
      <c r="K12" s="16" t="s">
        <v>49</v>
      </c>
      <c r="L12" s="9" t="s">
        <v>18</v>
      </c>
      <c r="M12" s="17"/>
    </row>
    <row r="13" s="2" customFormat="1" ht="30" customHeight="1" spans="1:13">
      <c r="A13" s="9">
        <v>11</v>
      </c>
      <c r="B13" s="10" t="s">
        <v>50</v>
      </c>
      <c r="C13" s="11" t="s">
        <v>51</v>
      </c>
      <c r="D13" s="12" t="s">
        <v>52</v>
      </c>
      <c r="E13" s="13">
        <v>50000</v>
      </c>
      <c r="F13" s="13">
        <v>0.031</v>
      </c>
      <c r="G13" s="13">
        <v>365.21</v>
      </c>
      <c r="H13" s="13">
        <v>292.17</v>
      </c>
      <c r="I13" s="15">
        <v>45742</v>
      </c>
      <c r="J13" s="15">
        <v>46838</v>
      </c>
      <c r="K13" s="16" t="s">
        <v>53</v>
      </c>
      <c r="L13" s="9" t="s">
        <v>18</v>
      </c>
      <c r="M13" s="17"/>
    </row>
    <row r="14" s="2" customFormat="1" ht="30" customHeight="1" spans="1:13">
      <c r="A14" s="9">
        <v>12</v>
      </c>
      <c r="B14" s="10" t="s">
        <v>54</v>
      </c>
      <c r="C14" s="11" t="s">
        <v>51</v>
      </c>
      <c r="D14" s="12" t="s">
        <v>43</v>
      </c>
      <c r="E14" s="13">
        <v>50000</v>
      </c>
      <c r="F14" s="13">
        <v>0.031</v>
      </c>
      <c r="G14" s="13">
        <v>365.21</v>
      </c>
      <c r="H14" s="13">
        <v>292.17</v>
      </c>
      <c r="I14" s="15">
        <v>45742</v>
      </c>
      <c r="J14" s="15">
        <v>46838</v>
      </c>
      <c r="K14" s="16" t="s">
        <v>55</v>
      </c>
      <c r="L14" s="9" t="s">
        <v>18</v>
      </c>
      <c r="M14" s="17"/>
    </row>
    <row r="15" s="2" customFormat="1" ht="30" customHeight="1" spans="1:13">
      <c r="A15" s="9">
        <v>13</v>
      </c>
      <c r="B15" s="10" t="s">
        <v>56</v>
      </c>
      <c r="C15" s="11" t="s">
        <v>39</v>
      </c>
      <c r="D15" s="12" t="s">
        <v>57</v>
      </c>
      <c r="E15" s="13">
        <v>50000</v>
      </c>
      <c r="F15" s="13">
        <v>0.031</v>
      </c>
      <c r="G15" s="13">
        <v>161.37</v>
      </c>
      <c r="H15" s="13">
        <v>129.1</v>
      </c>
      <c r="I15" s="15">
        <v>45790</v>
      </c>
      <c r="J15" s="15">
        <v>46886</v>
      </c>
      <c r="K15" s="16" t="s">
        <v>58</v>
      </c>
      <c r="L15" s="9" t="s">
        <v>18</v>
      </c>
      <c r="M15" s="17"/>
    </row>
    <row r="16" s="2" customFormat="1" ht="30" customHeight="1" spans="1:13">
      <c r="A16" s="9">
        <v>14</v>
      </c>
      <c r="B16" s="10" t="s">
        <v>59</v>
      </c>
      <c r="C16" s="11" t="s">
        <v>60</v>
      </c>
      <c r="D16" s="12" t="s">
        <v>24</v>
      </c>
      <c r="E16" s="13">
        <v>50000</v>
      </c>
      <c r="F16" s="13">
        <v>3.45</v>
      </c>
      <c r="G16" s="13">
        <v>434.79</v>
      </c>
      <c r="H16" s="13">
        <v>347.83</v>
      </c>
      <c r="I16" s="15">
        <v>45303</v>
      </c>
      <c r="J16" s="15">
        <v>46399</v>
      </c>
      <c r="K16" s="16" t="s">
        <v>61</v>
      </c>
      <c r="L16" s="9" t="s">
        <v>18</v>
      </c>
      <c r="M16" s="17"/>
    </row>
    <row r="17" s="2" customFormat="1" ht="30" customHeight="1" spans="1:13">
      <c r="A17" s="9">
        <v>15</v>
      </c>
      <c r="B17" s="10" t="s">
        <v>62</v>
      </c>
      <c r="C17" s="11" t="s">
        <v>23</v>
      </c>
      <c r="D17" s="12" t="s">
        <v>63</v>
      </c>
      <c r="E17" s="13">
        <v>50000</v>
      </c>
      <c r="F17" s="13">
        <v>0.0345</v>
      </c>
      <c r="G17" s="13">
        <v>434.79</v>
      </c>
      <c r="H17" s="13">
        <v>347.83</v>
      </c>
      <c r="I17" s="15">
        <v>45292</v>
      </c>
      <c r="J17" s="15">
        <v>46388</v>
      </c>
      <c r="K17" s="16" t="s">
        <v>64</v>
      </c>
      <c r="L17" s="9" t="s">
        <v>65</v>
      </c>
      <c r="M17" s="17"/>
    </row>
    <row r="18" s="2" customFormat="1" ht="30" customHeight="1" spans="1:13">
      <c r="A18" s="9">
        <v>16</v>
      </c>
      <c r="B18" s="10" t="s">
        <v>66</v>
      </c>
      <c r="C18" s="11" t="s">
        <v>23</v>
      </c>
      <c r="D18" s="12" t="s">
        <v>67</v>
      </c>
      <c r="E18" s="13">
        <v>50000</v>
      </c>
      <c r="F18" s="13">
        <v>3.1</v>
      </c>
      <c r="G18" s="13">
        <v>390.68</v>
      </c>
      <c r="H18" s="13">
        <v>312.54</v>
      </c>
      <c r="I18" s="18">
        <v>45644</v>
      </c>
      <c r="J18" s="18">
        <v>46739</v>
      </c>
      <c r="K18" s="19" t="s">
        <v>68</v>
      </c>
      <c r="L18" s="9" t="s">
        <v>18</v>
      </c>
      <c r="M18" s="20"/>
    </row>
    <row r="19" s="2" customFormat="1" ht="30" customHeight="1" spans="1:13">
      <c r="A19" s="9">
        <v>17</v>
      </c>
      <c r="B19" s="10" t="s">
        <v>69</v>
      </c>
      <c r="C19" s="11" t="s">
        <v>23</v>
      </c>
      <c r="D19" s="12" t="s">
        <v>70</v>
      </c>
      <c r="E19" s="13">
        <v>50000</v>
      </c>
      <c r="F19" s="13">
        <v>3.45</v>
      </c>
      <c r="G19" s="13">
        <v>434.79</v>
      </c>
      <c r="H19" s="13">
        <v>347.83</v>
      </c>
      <c r="I19" s="18">
        <v>45355</v>
      </c>
      <c r="J19" s="18">
        <v>46450</v>
      </c>
      <c r="K19" s="19" t="s">
        <v>71</v>
      </c>
      <c r="L19" s="9" t="s">
        <v>18</v>
      </c>
      <c r="M19" s="20"/>
    </row>
    <row r="20" s="2" customFormat="1" ht="30" customHeight="1" spans="1:13">
      <c r="A20" s="9">
        <v>18</v>
      </c>
      <c r="B20" s="10" t="s">
        <v>72</v>
      </c>
      <c r="C20" s="11" t="s">
        <v>23</v>
      </c>
      <c r="D20" s="12" t="s">
        <v>73</v>
      </c>
      <c r="E20" s="13">
        <v>50000</v>
      </c>
      <c r="F20" s="13">
        <v>3.45</v>
      </c>
      <c r="G20" s="13">
        <v>434.79</v>
      </c>
      <c r="H20" s="13">
        <v>347.83</v>
      </c>
      <c r="I20" s="15">
        <v>45358</v>
      </c>
      <c r="J20" s="15">
        <v>46453</v>
      </c>
      <c r="K20" s="16" t="s">
        <v>74</v>
      </c>
      <c r="L20" s="9" t="s">
        <v>18</v>
      </c>
      <c r="M20" s="17"/>
    </row>
    <row r="21" s="2" customFormat="1" ht="30" customHeight="1" spans="1:13">
      <c r="A21" s="9">
        <v>19</v>
      </c>
      <c r="B21" s="10" t="s">
        <v>75</v>
      </c>
      <c r="C21" s="11" t="s">
        <v>23</v>
      </c>
      <c r="D21" s="12" t="s">
        <v>76</v>
      </c>
      <c r="E21" s="13">
        <v>50000</v>
      </c>
      <c r="F21" s="13">
        <v>3.45</v>
      </c>
      <c r="G21" s="13">
        <v>434.79</v>
      </c>
      <c r="H21" s="13">
        <v>347.83</v>
      </c>
      <c r="I21" s="15">
        <v>45350</v>
      </c>
      <c r="J21" s="15">
        <v>46446</v>
      </c>
      <c r="K21" s="16" t="s">
        <v>77</v>
      </c>
      <c r="L21" s="9" t="s">
        <v>18</v>
      </c>
      <c r="M21" s="17"/>
    </row>
    <row r="22" s="2" customFormat="1" ht="30" customHeight="1" spans="1:13">
      <c r="A22" s="9">
        <v>20</v>
      </c>
      <c r="B22" s="10" t="s">
        <v>78</v>
      </c>
      <c r="C22" s="11" t="s">
        <v>23</v>
      </c>
      <c r="D22" s="12" t="s">
        <v>76</v>
      </c>
      <c r="E22" s="13">
        <v>50000</v>
      </c>
      <c r="F22" s="13">
        <v>3.45</v>
      </c>
      <c r="G22" s="13">
        <v>434.79</v>
      </c>
      <c r="H22" s="13">
        <v>347.83</v>
      </c>
      <c r="I22" s="15">
        <v>45365</v>
      </c>
      <c r="J22" s="15">
        <v>46460</v>
      </c>
      <c r="K22" s="16" t="s">
        <v>79</v>
      </c>
      <c r="L22" s="9" t="s">
        <v>26</v>
      </c>
      <c r="M22" s="17"/>
    </row>
    <row r="23" s="2" customFormat="1" ht="30" customHeight="1" spans="1:13">
      <c r="A23" s="9">
        <v>21</v>
      </c>
      <c r="B23" s="10" t="s">
        <v>80</v>
      </c>
      <c r="C23" s="11" t="s">
        <v>23</v>
      </c>
      <c r="D23" s="12" t="s">
        <v>81</v>
      </c>
      <c r="E23" s="13">
        <v>50000</v>
      </c>
      <c r="F23" s="13">
        <v>3.45</v>
      </c>
      <c r="G23" s="13">
        <v>434.79</v>
      </c>
      <c r="H23" s="13">
        <v>347.83</v>
      </c>
      <c r="I23" s="15">
        <v>45313</v>
      </c>
      <c r="J23" s="15">
        <v>46409</v>
      </c>
      <c r="K23" s="16" t="s">
        <v>82</v>
      </c>
      <c r="L23" s="9" t="s">
        <v>18</v>
      </c>
      <c r="M23" s="17"/>
    </row>
    <row r="24" s="2" customFormat="1" ht="30" customHeight="1" spans="1:13">
      <c r="A24" s="9">
        <v>22</v>
      </c>
      <c r="B24" s="10" t="s">
        <v>83</v>
      </c>
      <c r="C24" s="11" t="s">
        <v>23</v>
      </c>
      <c r="D24" s="12" t="s">
        <v>84</v>
      </c>
      <c r="E24" s="13">
        <v>50000</v>
      </c>
      <c r="F24" s="13">
        <v>3.45</v>
      </c>
      <c r="G24" s="13">
        <v>434.79</v>
      </c>
      <c r="H24" s="13">
        <v>347.83</v>
      </c>
      <c r="I24" s="15">
        <v>45294</v>
      </c>
      <c r="J24" s="15">
        <v>46390</v>
      </c>
      <c r="K24" s="16" t="s">
        <v>85</v>
      </c>
      <c r="L24" s="9" t="s">
        <v>18</v>
      </c>
      <c r="M24" s="17"/>
    </row>
    <row r="25" s="2" customFormat="1" ht="30" customHeight="1" spans="1:13">
      <c r="A25" s="9">
        <v>23</v>
      </c>
      <c r="B25" s="10" t="s">
        <v>86</v>
      </c>
      <c r="C25" s="11" t="s">
        <v>23</v>
      </c>
      <c r="D25" s="12" t="s">
        <v>87</v>
      </c>
      <c r="E25" s="13">
        <v>50000</v>
      </c>
      <c r="F25" s="13">
        <v>3.45</v>
      </c>
      <c r="G25" s="13">
        <v>434.79</v>
      </c>
      <c r="H25" s="13">
        <v>347.83</v>
      </c>
      <c r="I25" s="15">
        <v>45292</v>
      </c>
      <c r="J25" s="15">
        <v>46388</v>
      </c>
      <c r="K25" s="16" t="s">
        <v>88</v>
      </c>
      <c r="L25" s="9" t="s">
        <v>18</v>
      </c>
      <c r="M25" s="17"/>
    </row>
    <row r="26" s="2" customFormat="1" ht="30" customHeight="1" spans="1:13">
      <c r="A26" s="9">
        <v>24</v>
      </c>
      <c r="B26" s="10" t="s">
        <v>89</v>
      </c>
      <c r="C26" s="11" t="s">
        <v>23</v>
      </c>
      <c r="D26" s="12" t="s">
        <v>90</v>
      </c>
      <c r="E26" s="13">
        <v>50000</v>
      </c>
      <c r="F26" s="13">
        <v>3.45</v>
      </c>
      <c r="G26" s="13">
        <v>434.79</v>
      </c>
      <c r="H26" s="13">
        <v>347.83</v>
      </c>
      <c r="I26" s="15">
        <v>45281</v>
      </c>
      <c r="J26" s="15">
        <v>46377</v>
      </c>
      <c r="K26" s="16" t="s">
        <v>91</v>
      </c>
      <c r="L26" s="9" t="s">
        <v>26</v>
      </c>
      <c r="M26" s="17"/>
    </row>
    <row r="27" s="2" customFormat="1" ht="30" customHeight="1" spans="1:13">
      <c r="A27" s="9">
        <v>25</v>
      </c>
      <c r="B27" s="10" t="s">
        <v>92</v>
      </c>
      <c r="C27" s="11" t="s">
        <v>23</v>
      </c>
      <c r="D27" s="12" t="s">
        <v>67</v>
      </c>
      <c r="E27" s="13">
        <v>50000</v>
      </c>
      <c r="F27" s="13">
        <v>3.45</v>
      </c>
      <c r="G27" s="13">
        <v>236.3</v>
      </c>
      <c r="H27" s="13">
        <v>189.04</v>
      </c>
      <c r="I27" s="15">
        <v>45422</v>
      </c>
      <c r="J27" s="15">
        <v>46517</v>
      </c>
      <c r="K27" s="16" t="s">
        <v>93</v>
      </c>
      <c r="L27" s="9" t="s">
        <v>18</v>
      </c>
      <c r="M27" s="17"/>
    </row>
    <row r="28" s="2" customFormat="1" ht="30" customHeight="1" spans="1:13">
      <c r="A28" s="9">
        <v>26</v>
      </c>
      <c r="B28" s="10" t="s">
        <v>94</v>
      </c>
      <c r="C28" s="11" t="s">
        <v>23</v>
      </c>
      <c r="D28" s="12" t="s">
        <v>95</v>
      </c>
      <c r="E28" s="13">
        <v>50000</v>
      </c>
      <c r="F28" s="13">
        <v>0.0345</v>
      </c>
      <c r="G28" s="13">
        <v>434.79</v>
      </c>
      <c r="H28" s="13">
        <v>347.83</v>
      </c>
      <c r="I28" s="15">
        <v>45410</v>
      </c>
      <c r="J28" s="15">
        <v>46505</v>
      </c>
      <c r="K28" s="16" t="s">
        <v>79</v>
      </c>
      <c r="L28" s="9" t="s">
        <v>18</v>
      </c>
      <c r="M28" s="17"/>
    </row>
    <row r="29" s="2" customFormat="1" ht="30" customHeight="1" spans="1:13">
      <c r="A29" s="9">
        <v>27</v>
      </c>
      <c r="B29" s="10" t="s">
        <v>96</v>
      </c>
      <c r="C29" s="11" t="s">
        <v>23</v>
      </c>
      <c r="D29" s="12" t="s">
        <v>97</v>
      </c>
      <c r="E29" s="13">
        <v>50000</v>
      </c>
      <c r="F29" s="13">
        <v>3.45</v>
      </c>
      <c r="G29" s="13">
        <v>434.79</v>
      </c>
      <c r="H29" s="13">
        <v>347.83</v>
      </c>
      <c r="I29" s="15">
        <v>45448</v>
      </c>
      <c r="J29" s="15">
        <v>46543</v>
      </c>
      <c r="K29" s="16" t="s">
        <v>98</v>
      </c>
      <c r="L29" s="9" t="s">
        <v>18</v>
      </c>
      <c r="M29" s="17"/>
    </row>
    <row r="30" s="2" customFormat="1" ht="30" customHeight="1" spans="1:13">
      <c r="A30" s="9">
        <v>28</v>
      </c>
      <c r="B30" s="10" t="s">
        <v>99</v>
      </c>
      <c r="C30" s="11" t="s">
        <v>23</v>
      </c>
      <c r="D30" s="12" t="s">
        <v>100</v>
      </c>
      <c r="E30" s="13">
        <v>50000</v>
      </c>
      <c r="F30" s="13">
        <v>3.45</v>
      </c>
      <c r="G30" s="13">
        <v>434.79</v>
      </c>
      <c r="H30" s="13">
        <v>347.83</v>
      </c>
      <c r="I30" s="15">
        <v>45475</v>
      </c>
      <c r="J30" s="15">
        <v>46570</v>
      </c>
      <c r="K30" s="16" t="s">
        <v>101</v>
      </c>
      <c r="L30" s="9" t="s">
        <v>18</v>
      </c>
      <c r="M30" s="17"/>
    </row>
    <row r="31" s="2" customFormat="1" ht="30" customHeight="1" spans="1:13">
      <c r="A31" s="9">
        <v>29</v>
      </c>
      <c r="B31" s="10" t="s">
        <v>102</v>
      </c>
      <c r="C31" s="11" t="s">
        <v>103</v>
      </c>
      <c r="D31" s="12" t="s">
        <v>104</v>
      </c>
      <c r="E31" s="13">
        <v>50000</v>
      </c>
      <c r="F31" s="13">
        <v>3.35</v>
      </c>
      <c r="G31" s="13">
        <v>422.19</v>
      </c>
      <c r="H31" s="13">
        <v>337.75</v>
      </c>
      <c r="I31" s="15">
        <v>45583</v>
      </c>
      <c r="J31" s="15">
        <v>46678</v>
      </c>
      <c r="K31" s="16" t="s">
        <v>105</v>
      </c>
      <c r="L31" s="9" t="s">
        <v>18</v>
      </c>
      <c r="M31" s="17"/>
    </row>
    <row r="32" s="2" customFormat="1" ht="30" customHeight="1" spans="1:13">
      <c r="A32" s="9">
        <v>30</v>
      </c>
      <c r="B32" s="10" t="s">
        <v>106</v>
      </c>
      <c r="C32" s="11" t="s">
        <v>107</v>
      </c>
      <c r="D32" s="12" t="s">
        <v>108</v>
      </c>
      <c r="E32" s="13">
        <v>50000</v>
      </c>
      <c r="F32" s="13">
        <v>3.1</v>
      </c>
      <c r="G32" s="13">
        <v>390.68</v>
      </c>
      <c r="H32" s="13">
        <v>312.54</v>
      </c>
      <c r="I32" s="15">
        <v>45616</v>
      </c>
      <c r="J32" s="15">
        <v>46711</v>
      </c>
      <c r="K32" s="16" t="s">
        <v>109</v>
      </c>
      <c r="L32" s="9" t="s">
        <v>18</v>
      </c>
      <c r="M32" s="17"/>
    </row>
    <row r="33" s="2" customFormat="1" ht="30" customHeight="1" spans="1:13">
      <c r="A33" s="9">
        <v>31</v>
      </c>
      <c r="B33" s="10" t="s">
        <v>110</v>
      </c>
      <c r="C33" s="11" t="s">
        <v>107</v>
      </c>
      <c r="D33" s="12" t="s">
        <v>70</v>
      </c>
      <c r="E33" s="13">
        <v>50000</v>
      </c>
      <c r="F33" s="13">
        <v>3.1</v>
      </c>
      <c r="G33" s="13">
        <v>390.68</v>
      </c>
      <c r="H33" s="13">
        <v>312.54</v>
      </c>
      <c r="I33" s="15">
        <v>45616</v>
      </c>
      <c r="J33" s="15">
        <v>46711</v>
      </c>
      <c r="K33" s="16" t="s">
        <v>111</v>
      </c>
      <c r="L33" s="9" t="s">
        <v>18</v>
      </c>
      <c r="M33" s="17"/>
    </row>
    <row r="34" s="2" customFormat="1" ht="30" customHeight="1" spans="1:13">
      <c r="A34" s="9">
        <v>32</v>
      </c>
      <c r="B34" s="10" t="s">
        <v>112</v>
      </c>
      <c r="C34" s="11" t="s">
        <v>107</v>
      </c>
      <c r="D34" s="12" t="s">
        <v>63</v>
      </c>
      <c r="E34" s="13">
        <v>50000</v>
      </c>
      <c r="F34" s="13">
        <v>3.1</v>
      </c>
      <c r="G34" s="13">
        <v>390.68</v>
      </c>
      <c r="H34" s="13">
        <v>312.54</v>
      </c>
      <c r="I34" s="15">
        <v>45616</v>
      </c>
      <c r="J34" s="15">
        <v>46711</v>
      </c>
      <c r="K34" s="16" t="s">
        <v>111</v>
      </c>
      <c r="L34" s="9" t="s">
        <v>18</v>
      </c>
      <c r="M34" s="17"/>
    </row>
    <row r="35" s="2" customFormat="1" ht="30" customHeight="1" spans="1:13">
      <c r="A35" s="9">
        <v>33</v>
      </c>
      <c r="B35" s="10" t="s">
        <v>113</v>
      </c>
      <c r="C35" s="11" t="s">
        <v>31</v>
      </c>
      <c r="D35" s="12" t="s">
        <v>114</v>
      </c>
      <c r="E35" s="13">
        <v>50000</v>
      </c>
      <c r="F35" s="13">
        <v>0.0345</v>
      </c>
      <c r="G35" s="13">
        <v>434.79</v>
      </c>
      <c r="H35" s="13">
        <v>347.83</v>
      </c>
      <c r="I35" s="15">
        <v>45352</v>
      </c>
      <c r="J35" s="15">
        <v>46447</v>
      </c>
      <c r="K35" s="16" t="s">
        <v>115</v>
      </c>
      <c r="L35" s="9" t="s">
        <v>116</v>
      </c>
      <c r="M35" s="17"/>
    </row>
    <row r="36" s="2" customFormat="1" ht="30" customHeight="1" spans="1:13">
      <c r="A36" s="9">
        <v>34</v>
      </c>
      <c r="B36" s="10" t="s">
        <v>117</v>
      </c>
      <c r="C36" s="11" t="s">
        <v>31</v>
      </c>
      <c r="D36" s="12" t="s">
        <v>118</v>
      </c>
      <c r="E36" s="13">
        <v>50000</v>
      </c>
      <c r="F36" s="13">
        <v>0.0345</v>
      </c>
      <c r="G36" s="13">
        <v>434.79</v>
      </c>
      <c r="H36" s="13">
        <v>347.83</v>
      </c>
      <c r="I36" s="15">
        <v>45352</v>
      </c>
      <c r="J36" s="15">
        <v>46447</v>
      </c>
      <c r="K36" s="16" t="s">
        <v>115</v>
      </c>
      <c r="L36" s="9" t="s">
        <v>116</v>
      </c>
      <c r="M36" s="17"/>
    </row>
    <row r="37" s="2" customFormat="1" ht="30" customHeight="1" spans="1:13">
      <c r="A37" s="9">
        <v>35</v>
      </c>
      <c r="B37" s="10" t="s">
        <v>119</v>
      </c>
      <c r="C37" s="11" t="s">
        <v>31</v>
      </c>
      <c r="D37" s="12" t="s">
        <v>104</v>
      </c>
      <c r="E37" s="13">
        <v>50000</v>
      </c>
      <c r="F37" s="13">
        <v>0.0345</v>
      </c>
      <c r="G37" s="13">
        <v>434.79</v>
      </c>
      <c r="H37" s="13">
        <v>347.83</v>
      </c>
      <c r="I37" s="15">
        <v>45355</v>
      </c>
      <c r="J37" s="15">
        <v>46450</v>
      </c>
      <c r="K37" s="16" t="s">
        <v>120</v>
      </c>
      <c r="L37" s="9" t="s">
        <v>116</v>
      </c>
      <c r="M37" s="17"/>
    </row>
    <row r="38" s="2" customFormat="1" ht="30" customHeight="1" spans="1:13">
      <c r="A38" s="9">
        <v>36</v>
      </c>
      <c r="B38" s="10" t="s">
        <v>121</v>
      </c>
      <c r="C38" s="11" t="s">
        <v>31</v>
      </c>
      <c r="D38" s="12" t="s">
        <v>122</v>
      </c>
      <c r="E38" s="13">
        <v>50000</v>
      </c>
      <c r="F38" s="13">
        <v>0.0335</v>
      </c>
      <c r="G38" s="13">
        <v>422.19</v>
      </c>
      <c r="H38" s="13">
        <v>337.75</v>
      </c>
      <c r="I38" s="15">
        <v>45564</v>
      </c>
      <c r="J38" s="15">
        <v>46656</v>
      </c>
      <c r="K38" s="19" t="s">
        <v>123</v>
      </c>
      <c r="L38" s="9" t="s">
        <v>116</v>
      </c>
      <c r="M38" s="17"/>
    </row>
    <row r="39" s="2" customFormat="1" ht="30" customHeight="1" spans="1:13">
      <c r="A39" s="9">
        <v>37</v>
      </c>
      <c r="B39" s="10" t="s">
        <v>124</v>
      </c>
      <c r="C39" s="11" t="s">
        <v>103</v>
      </c>
      <c r="D39" s="12" t="s">
        <v>63</v>
      </c>
      <c r="E39" s="13">
        <v>50000</v>
      </c>
      <c r="F39" s="13">
        <v>0.0335</v>
      </c>
      <c r="G39" s="13">
        <v>422.19</v>
      </c>
      <c r="H39" s="13">
        <v>337.75</v>
      </c>
      <c r="I39" s="15">
        <v>45546</v>
      </c>
      <c r="J39" s="15">
        <v>46641</v>
      </c>
      <c r="K39" s="16" t="s">
        <v>125</v>
      </c>
      <c r="L39" s="9" t="s">
        <v>116</v>
      </c>
      <c r="M39" s="17"/>
    </row>
    <row r="40" s="2" customFormat="1" ht="30" customHeight="1" spans="1:13">
      <c r="A40" s="9">
        <v>38</v>
      </c>
      <c r="B40" s="10" t="s">
        <v>126</v>
      </c>
      <c r="C40" s="11" t="s">
        <v>103</v>
      </c>
      <c r="D40" s="12" t="s">
        <v>20</v>
      </c>
      <c r="E40" s="13">
        <v>30000</v>
      </c>
      <c r="F40" s="13">
        <v>0.0335</v>
      </c>
      <c r="G40" s="13">
        <v>253.32</v>
      </c>
      <c r="H40" s="13">
        <v>202.66</v>
      </c>
      <c r="I40" s="15">
        <v>45546</v>
      </c>
      <c r="J40" s="15">
        <v>46641</v>
      </c>
      <c r="K40" s="16" t="s">
        <v>127</v>
      </c>
      <c r="L40" s="9" t="s">
        <v>116</v>
      </c>
      <c r="M40" s="17"/>
    </row>
    <row r="41" s="2" customFormat="1" ht="30" customHeight="1" spans="1:13">
      <c r="A41" s="9">
        <v>39</v>
      </c>
      <c r="B41" s="10" t="s">
        <v>128</v>
      </c>
      <c r="C41" s="11" t="s">
        <v>103</v>
      </c>
      <c r="D41" s="12" t="s">
        <v>129</v>
      </c>
      <c r="E41" s="13">
        <v>50000</v>
      </c>
      <c r="F41" s="13">
        <v>0.0345</v>
      </c>
      <c r="G41" s="13">
        <v>434.79</v>
      </c>
      <c r="H41" s="13">
        <v>347.83</v>
      </c>
      <c r="I41" s="15">
        <v>45404</v>
      </c>
      <c r="J41" s="15">
        <v>46499</v>
      </c>
      <c r="K41" s="16" t="s">
        <v>130</v>
      </c>
      <c r="L41" s="9" t="s">
        <v>116</v>
      </c>
      <c r="M41" s="17"/>
    </row>
    <row r="42" s="2" customFormat="1" ht="30" customHeight="1" spans="1:13">
      <c r="A42" s="9">
        <v>40</v>
      </c>
      <c r="B42" s="10" t="s">
        <v>131</v>
      </c>
      <c r="C42" s="11" t="s">
        <v>31</v>
      </c>
      <c r="D42" s="12" t="s">
        <v>132</v>
      </c>
      <c r="E42" s="13">
        <v>50000</v>
      </c>
      <c r="F42" s="13">
        <v>0.0345</v>
      </c>
      <c r="G42" s="13">
        <v>434.79</v>
      </c>
      <c r="H42" s="13">
        <v>347.83</v>
      </c>
      <c r="I42" s="15">
        <v>45404</v>
      </c>
      <c r="J42" s="15">
        <v>46499</v>
      </c>
      <c r="K42" s="16" t="s">
        <v>133</v>
      </c>
      <c r="L42" s="9" t="s">
        <v>116</v>
      </c>
      <c r="M42" s="17"/>
    </row>
    <row r="43" s="2" customFormat="1" ht="30" customHeight="1" spans="1:13">
      <c r="A43" s="9">
        <v>41</v>
      </c>
      <c r="B43" s="10" t="s">
        <v>134</v>
      </c>
      <c r="C43" s="11" t="s">
        <v>107</v>
      </c>
      <c r="D43" s="12" t="s">
        <v>135</v>
      </c>
      <c r="E43" s="13">
        <v>50000</v>
      </c>
      <c r="F43" s="13">
        <v>0.0345</v>
      </c>
      <c r="G43" s="13">
        <v>434.79</v>
      </c>
      <c r="H43" s="13">
        <v>347.83</v>
      </c>
      <c r="I43" s="15">
        <v>45408</v>
      </c>
      <c r="J43" s="15">
        <v>46503</v>
      </c>
      <c r="K43" s="16" t="s">
        <v>136</v>
      </c>
      <c r="L43" s="9" t="s">
        <v>116</v>
      </c>
      <c r="M43" s="17"/>
    </row>
    <row r="44" s="2" customFormat="1" ht="30" customHeight="1" spans="1:13">
      <c r="A44" s="9">
        <v>42</v>
      </c>
      <c r="B44" s="10" t="s">
        <v>137</v>
      </c>
      <c r="C44" s="11" t="s">
        <v>23</v>
      </c>
      <c r="D44" s="12" t="s">
        <v>138</v>
      </c>
      <c r="E44" s="13">
        <v>50000</v>
      </c>
      <c r="F44" s="13">
        <v>0.0335</v>
      </c>
      <c r="G44" s="13">
        <v>422.19</v>
      </c>
      <c r="H44" s="13">
        <v>337.75</v>
      </c>
      <c r="I44" s="15">
        <v>45538</v>
      </c>
      <c r="J44" s="15">
        <v>46633</v>
      </c>
      <c r="K44" s="16" t="s">
        <v>139</v>
      </c>
      <c r="L44" s="9" t="s">
        <v>116</v>
      </c>
      <c r="M44" s="17"/>
    </row>
    <row r="45" s="2" customFormat="1" ht="30" customHeight="1" spans="1:13">
      <c r="A45" s="9">
        <v>43</v>
      </c>
      <c r="B45" s="10" t="s">
        <v>140</v>
      </c>
      <c r="C45" s="11" t="s">
        <v>107</v>
      </c>
      <c r="D45" s="12" t="s">
        <v>20</v>
      </c>
      <c r="E45" s="13">
        <v>50000</v>
      </c>
      <c r="F45" s="13">
        <v>0.031</v>
      </c>
      <c r="G45" s="13">
        <v>390.684931506849</v>
      </c>
      <c r="H45" s="13">
        <v>312.55</v>
      </c>
      <c r="I45" s="15">
        <v>45658</v>
      </c>
      <c r="J45" s="15">
        <v>46753</v>
      </c>
      <c r="K45" s="16" t="s">
        <v>141</v>
      </c>
      <c r="L45" s="9" t="s">
        <v>18</v>
      </c>
      <c r="M45" s="17"/>
    </row>
    <row r="46" s="2" customFormat="1" ht="30" customHeight="1" spans="1:13">
      <c r="A46" s="9">
        <v>44</v>
      </c>
      <c r="B46" s="10" t="s">
        <v>142</v>
      </c>
      <c r="C46" s="11" t="s">
        <v>31</v>
      </c>
      <c r="D46" s="12" t="s">
        <v>143</v>
      </c>
      <c r="E46" s="13">
        <v>50000</v>
      </c>
      <c r="F46" s="13">
        <v>0.0345</v>
      </c>
      <c r="G46" s="13">
        <v>434.79</v>
      </c>
      <c r="H46" s="13">
        <v>347.83</v>
      </c>
      <c r="I46" s="15">
        <v>45348</v>
      </c>
      <c r="J46" s="15">
        <v>46444</v>
      </c>
      <c r="K46" s="16" t="s">
        <v>144</v>
      </c>
      <c r="L46" s="9" t="s">
        <v>18</v>
      </c>
      <c r="M46" s="17"/>
    </row>
    <row r="47" s="2" customFormat="1" ht="30" customHeight="1" spans="1:13">
      <c r="A47" s="9">
        <v>45</v>
      </c>
      <c r="B47" s="10" t="s">
        <v>145</v>
      </c>
      <c r="C47" s="11" t="s">
        <v>31</v>
      </c>
      <c r="D47" s="12" t="s">
        <v>146</v>
      </c>
      <c r="E47" s="13">
        <v>50000</v>
      </c>
      <c r="F47" s="13">
        <v>0.0345</v>
      </c>
      <c r="G47" s="13">
        <v>434.79</v>
      </c>
      <c r="H47" s="13">
        <v>347.83</v>
      </c>
      <c r="I47" s="15">
        <v>45646</v>
      </c>
      <c r="J47" s="15">
        <v>46741</v>
      </c>
      <c r="K47" s="16" t="s">
        <v>147</v>
      </c>
      <c r="L47" s="9" t="s">
        <v>18</v>
      </c>
      <c r="M47" s="17"/>
    </row>
    <row r="48" s="2" customFormat="1" ht="30" customHeight="1" spans="1:13">
      <c r="A48" s="9">
        <v>46</v>
      </c>
      <c r="B48" s="10" t="s">
        <v>148</v>
      </c>
      <c r="C48" s="11" t="s">
        <v>31</v>
      </c>
      <c r="D48" s="12" t="s">
        <v>143</v>
      </c>
      <c r="E48" s="13">
        <v>50000</v>
      </c>
      <c r="F48" s="13">
        <v>0.031</v>
      </c>
      <c r="G48" s="13">
        <v>390.68</v>
      </c>
      <c r="H48" s="13">
        <v>312.54</v>
      </c>
      <c r="I48" s="15">
        <v>45622</v>
      </c>
      <c r="J48" s="15">
        <v>46717</v>
      </c>
      <c r="K48" s="16" t="s">
        <v>133</v>
      </c>
      <c r="L48" s="9" t="s">
        <v>18</v>
      </c>
      <c r="M48" s="17"/>
    </row>
    <row r="49" s="2" customFormat="1" ht="30" customHeight="1" spans="1:13">
      <c r="A49" s="9">
        <v>47</v>
      </c>
      <c r="B49" s="10" t="s">
        <v>149</v>
      </c>
      <c r="C49" s="11" t="s">
        <v>107</v>
      </c>
      <c r="D49" s="12" t="s">
        <v>24</v>
      </c>
      <c r="E49" s="13">
        <v>50000</v>
      </c>
      <c r="F49" s="13">
        <v>0.031</v>
      </c>
      <c r="G49" s="13">
        <v>390.68</v>
      </c>
      <c r="H49" s="13">
        <v>312.54</v>
      </c>
      <c r="I49" s="15">
        <v>45632</v>
      </c>
      <c r="J49" s="15">
        <v>46727</v>
      </c>
      <c r="K49" s="16" t="s">
        <v>111</v>
      </c>
      <c r="L49" s="9" t="s">
        <v>18</v>
      </c>
      <c r="M49" s="17"/>
    </row>
    <row r="50" s="2" customFormat="1" ht="30" customHeight="1" spans="1:13">
      <c r="A50" s="9">
        <v>48</v>
      </c>
      <c r="B50" s="10" t="s">
        <v>150</v>
      </c>
      <c r="C50" s="11" t="s">
        <v>107</v>
      </c>
      <c r="D50" s="12" t="s">
        <v>151</v>
      </c>
      <c r="E50" s="13">
        <v>50000</v>
      </c>
      <c r="F50" s="13">
        <v>0.031</v>
      </c>
      <c r="G50" s="13">
        <v>390.68</v>
      </c>
      <c r="H50" s="13">
        <v>312.54</v>
      </c>
      <c r="I50" s="15">
        <v>45632</v>
      </c>
      <c r="J50" s="15">
        <v>45997</v>
      </c>
      <c r="K50" s="16" t="s">
        <v>152</v>
      </c>
      <c r="L50" s="9" t="s">
        <v>18</v>
      </c>
      <c r="M50" s="17"/>
    </row>
    <row r="51" s="2" customFormat="1" ht="30" customHeight="1" spans="1:13">
      <c r="A51" s="9">
        <v>49</v>
      </c>
      <c r="B51" s="10" t="s">
        <v>153</v>
      </c>
      <c r="C51" s="11" t="s">
        <v>154</v>
      </c>
      <c r="D51" s="12" t="s">
        <v>155</v>
      </c>
      <c r="E51" s="13">
        <v>50000</v>
      </c>
      <c r="F51" s="13">
        <v>0.0335</v>
      </c>
      <c r="G51" s="13">
        <v>422.19</v>
      </c>
      <c r="H51" s="13">
        <v>337.75</v>
      </c>
      <c r="I51" s="15">
        <v>45558</v>
      </c>
      <c r="J51" s="15">
        <v>46653</v>
      </c>
      <c r="K51" s="16" t="s">
        <v>156</v>
      </c>
      <c r="L51" s="9" t="s">
        <v>18</v>
      </c>
      <c r="M51" s="17"/>
    </row>
    <row r="52" s="2" customFormat="1" ht="30" customHeight="1" spans="1:13">
      <c r="A52" s="9">
        <v>50</v>
      </c>
      <c r="B52" s="10" t="s">
        <v>157</v>
      </c>
      <c r="C52" s="11" t="s">
        <v>103</v>
      </c>
      <c r="D52" s="12" t="s">
        <v>95</v>
      </c>
      <c r="E52" s="13">
        <v>50000</v>
      </c>
      <c r="F52" s="13">
        <v>0.031</v>
      </c>
      <c r="G52" s="13">
        <v>390.68</v>
      </c>
      <c r="H52" s="13">
        <v>312.54</v>
      </c>
      <c r="I52" s="15">
        <v>45659</v>
      </c>
      <c r="J52" s="15">
        <v>46754</v>
      </c>
      <c r="K52" s="16" t="s">
        <v>158</v>
      </c>
      <c r="L52" s="9" t="s">
        <v>18</v>
      </c>
      <c r="M52" s="17"/>
    </row>
    <row r="53" s="2" customFormat="1" ht="30" customHeight="1" spans="1:13">
      <c r="A53" s="9">
        <v>51</v>
      </c>
      <c r="B53" s="10" t="s">
        <v>159</v>
      </c>
      <c r="C53" s="11" t="s">
        <v>107</v>
      </c>
      <c r="D53" s="12" t="s">
        <v>160</v>
      </c>
      <c r="E53" s="13">
        <v>50000</v>
      </c>
      <c r="F53" s="13">
        <v>0.031</v>
      </c>
      <c r="G53" s="13">
        <v>390.68</v>
      </c>
      <c r="H53" s="13">
        <v>312.54</v>
      </c>
      <c r="I53" s="15">
        <v>45632</v>
      </c>
      <c r="J53" s="15">
        <v>46727</v>
      </c>
      <c r="K53" s="16" t="s">
        <v>161</v>
      </c>
      <c r="L53" s="9" t="s">
        <v>18</v>
      </c>
      <c r="M53" s="17"/>
    </row>
    <row r="54" s="2" customFormat="1" ht="30" customHeight="1" spans="1:13">
      <c r="A54" s="9">
        <v>52</v>
      </c>
      <c r="B54" s="10" t="s">
        <v>162</v>
      </c>
      <c r="C54" s="11" t="s">
        <v>103</v>
      </c>
      <c r="D54" s="12" t="s">
        <v>87</v>
      </c>
      <c r="E54" s="13">
        <v>50000</v>
      </c>
      <c r="F54" s="13">
        <v>0.031</v>
      </c>
      <c r="G54" s="13">
        <v>390.68</v>
      </c>
      <c r="H54" s="13">
        <v>312.54</v>
      </c>
      <c r="I54" s="15">
        <v>45635</v>
      </c>
      <c r="J54" s="15">
        <v>46730</v>
      </c>
      <c r="K54" s="16" t="s">
        <v>74</v>
      </c>
      <c r="L54" s="9" t="s">
        <v>18</v>
      </c>
      <c r="M54" s="17"/>
    </row>
    <row r="55" s="2" customFormat="1" ht="30" customHeight="1" spans="1:13">
      <c r="A55" s="9">
        <v>53</v>
      </c>
      <c r="B55" s="10" t="s">
        <v>163</v>
      </c>
      <c r="C55" s="11" t="s">
        <v>35</v>
      </c>
      <c r="D55" s="12" t="s">
        <v>67</v>
      </c>
      <c r="E55" s="13">
        <v>50000</v>
      </c>
      <c r="F55" s="13">
        <v>0.0345</v>
      </c>
      <c r="G55" s="13">
        <v>434.79</v>
      </c>
      <c r="H55" s="13">
        <v>347.83</v>
      </c>
      <c r="I55" s="15">
        <v>45300</v>
      </c>
      <c r="J55" s="15">
        <v>46396</v>
      </c>
      <c r="K55" s="16" t="s">
        <v>144</v>
      </c>
      <c r="L55" s="9" t="s">
        <v>18</v>
      </c>
      <c r="M55" s="17"/>
    </row>
    <row r="56" s="2" customFormat="1" ht="30" customHeight="1" spans="1:13">
      <c r="A56" s="9">
        <v>54</v>
      </c>
      <c r="B56" s="10" t="s">
        <v>164</v>
      </c>
      <c r="C56" s="11" t="s">
        <v>103</v>
      </c>
      <c r="D56" s="12" t="s">
        <v>70</v>
      </c>
      <c r="E56" s="13">
        <v>50000</v>
      </c>
      <c r="F56" s="13">
        <v>0.0345</v>
      </c>
      <c r="G56" s="13">
        <v>434.79</v>
      </c>
      <c r="H56" s="13">
        <v>347.83</v>
      </c>
      <c r="I56" s="15">
        <v>45292</v>
      </c>
      <c r="J56" s="15">
        <v>46388</v>
      </c>
      <c r="K56" s="16" t="s">
        <v>165</v>
      </c>
      <c r="L56" s="9" t="s">
        <v>18</v>
      </c>
      <c r="M56" s="17"/>
    </row>
    <row r="57" s="2" customFormat="1" ht="30" customHeight="1" spans="1:13">
      <c r="A57" s="9">
        <v>55</v>
      </c>
      <c r="B57" s="10" t="s">
        <v>166</v>
      </c>
      <c r="C57" s="11" t="s">
        <v>103</v>
      </c>
      <c r="D57" s="12" t="s">
        <v>167</v>
      </c>
      <c r="E57" s="13">
        <v>50000</v>
      </c>
      <c r="F57" s="13">
        <v>0.0345</v>
      </c>
      <c r="G57" s="13">
        <v>434.79</v>
      </c>
      <c r="H57" s="13">
        <v>347.83</v>
      </c>
      <c r="I57" s="15">
        <v>45351</v>
      </c>
      <c r="J57" s="15">
        <v>46446</v>
      </c>
      <c r="K57" s="16" t="s">
        <v>168</v>
      </c>
      <c r="L57" s="9" t="s">
        <v>18</v>
      </c>
      <c r="M57" s="17"/>
    </row>
    <row r="58" s="2" customFormat="1" ht="30" customHeight="1" spans="1:13">
      <c r="A58" s="9">
        <v>56</v>
      </c>
      <c r="B58" s="10" t="s">
        <v>169</v>
      </c>
      <c r="C58" s="11" t="s">
        <v>51</v>
      </c>
      <c r="D58" s="12" t="s">
        <v>170</v>
      </c>
      <c r="E58" s="13">
        <v>50000</v>
      </c>
      <c r="F58" s="13">
        <v>0.0345</v>
      </c>
      <c r="G58" s="13">
        <v>434.79</v>
      </c>
      <c r="H58" s="13">
        <v>347.83</v>
      </c>
      <c r="I58" s="15">
        <v>45356</v>
      </c>
      <c r="J58" s="15">
        <v>46451</v>
      </c>
      <c r="K58" s="16" t="s">
        <v>171</v>
      </c>
      <c r="L58" s="9" t="s">
        <v>18</v>
      </c>
      <c r="M58" s="17"/>
    </row>
    <row r="59" s="2" customFormat="1" ht="30" customHeight="1" spans="1:13">
      <c r="A59" s="9">
        <v>57</v>
      </c>
      <c r="B59" s="10" t="s">
        <v>172</v>
      </c>
      <c r="C59" s="11" t="s">
        <v>51</v>
      </c>
      <c r="D59" s="12" t="s">
        <v>36</v>
      </c>
      <c r="E59" s="13">
        <v>50000</v>
      </c>
      <c r="F59" s="13">
        <v>0.0345</v>
      </c>
      <c r="G59" s="13">
        <v>434.79</v>
      </c>
      <c r="H59" s="13">
        <v>347.83</v>
      </c>
      <c r="I59" s="15">
        <v>45356</v>
      </c>
      <c r="J59" s="15">
        <v>46451</v>
      </c>
      <c r="K59" s="16" t="s">
        <v>173</v>
      </c>
      <c r="L59" s="9" t="s">
        <v>18</v>
      </c>
      <c r="M59" s="17"/>
    </row>
    <row r="60" s="2" customFormat="1" ht="30" customHeight="1" spans="1:13">
      <c r="A60" s="9">
        <v>58</v>
      </c>
      <c r="B60" s="10" t="s">
        <v>174</v>
      </c>
      <c r="C60" s="11" t="s">
        <v>51</v>
      </c>
      <c r="D60" s="12" t="s">
        <v>175</v>
      </c>
      <c r="E60" s="13">
        <v>50000</v>
      </c>
      <c r="F60" s="13">
        <v>0.0345</v>
      </c>
      <c r="G60" s="13">
        <v>434.79</v>
      </c>
      <c r="H60" s="13">
        <v>347.83</v>
      </c>
      <c r="I60" s="15">
        <v>45366</v>
      </c>
      <c r="J60" s="15">
        <v>46461</v>
      </c>
      <c r="K60" s="16" t="s">
        <v>176</v>
      </c>
      <c r="L60" s="9" t="s">
        <v>18</v>
      </c>
      <c r="M60" s="17"/>
    </row>
    <row r="61" s="2" customFormat="1" ht="30" customHeight="1" spans="1:13">
      <c r="A61" s="9">
        <v>59</v>
      </c>
      <c r="B61" s="10" t="s">
        <v>177</v>
      </c>
      <c r="C61" s="11" t="s">
        <v>51</v>
      </c>
      <c r="D61" s="12" t="s">
        <v>178</v>
      </c>
      <c r="E61" s="13">
        <v>50000</v>
      </c>
      <c r="F61" s="13">
        <v>0.0345</v>
      </c>
      <c r="G61" s="13">
        <v>434.79</v>
      </c>
      <c r="H61" s="13">
        <v>347.83</v>
      </c>
      <c r="I61" s="15">
        <v>45365</v>
      </c>
      <c r="J61" s="15">
        <v>46460</v>
      </c>
      <c r="K61" s="16" t="s">
        <v>179</v>
      </c>
      <c r="L61" s="9" t="s">
        <v>18</v>
      </c>
      <c r="M61" s="17"/>
    </row>
    <row r="62" s="2" customFormat="1" ht="30" customHeight="1" spans="1:13">
      <c r="A62" s="9">
        <v>60</v>
      </c>
      <c r="B62" s="10" t="s">
        <v>180</v>
      </c>
      <c r="C62" s="11" t="s">
        <v>51</v>
      </c>
      <c r="D62" s="12" t="s">
        <v>181</v>
      </c>
      <c r="E62" s="13">
        <v>50000</v>
      </c>
      <c r="F62" s="13">
        <v>0.0345</v>
      </c>
      <c r="G62" s="13">
        <v>434.79</v>
      </c>
      <c r="H62" s="13">
        <v>347.83</v>
      </c>
      <c r="I62" s="15">
        <v>45369</v>
      </c>
      <c r="J62" s="15">
        <v>46464</v>
      </c>
      <c r="K62" s="16" t="s">
        <v>182</v>
      </c>
      <c r="L62" s="9" t="s">
        <v>18</v>
      </c>
      <c r="M62" s="17"/>
    </row>
    <row r="63" s="2" customFormat="1" ht="30" customHeight="1" spans="1:13">
      <c r="A63" s="9">
        <v>61</v>
      </c>
      <c r="B63" s="10" t="s">
        <v>183</v>
      </c>
      <c r="C63" s="11" t="s">
        <v>103</v>
      </c>
      <c r="D63" s="12" t="s">
        <v>24</v>
      </c>
      <c r="E63" s="13">
        <v>50000</v>
      </c>
      <c r="F63" s="13">
        <v>0.0345</v>
      </c>
      <c r="G63" s="13">
        <v>434.79</v>
      </c>
      <c r="H63" s="13">
        <v>347.83</v>
      </c>
      <c r="I63" s="15">
        <v>45410</v>
      </c>
      <c r="J63" s="15">
        <v>46505</v>
      </c>
      <c r="K63" s="16" t="s">
        <v>33</v>
      </c>
      <c r="L63" s="9" t="s">
        <v>18</v>
      </c>
      <c r="M63" s="17"/>
    </row>
    <row r="64" s="2" customFormat="1" ht="30" customHeight="1" spans="1:13">
      <c r="A64" s="9">
        <v>62</v>
      </c>
      <c r="B64" s="10" t="s">
        <v>184</v>
      </c>
      <c r="C64" s="11" t="s">
        <v>23</v>
      </c>
      <c r="D64" s="12" t="s">
        <v>143</v>
      </c>
      <c r="E64" s="13">
        <v>50000</v>
      </c>
      <c r="F64" s="13">
        <v>0.0335</v>
      </c>
      <c r="G64" s="13">
        <v>422.19</v>
      </c>
      <c r="H64" s="13">
        <v>337.75</v>
      </c>
      <c r="I64" s="15">
        <v>45559</v>
      </c>
      <c r="J64" s="15">
        <v>46654</v>
      </c>
      <c r="K64" s="16" t="s">
        <v>185</v>
      </c>
      <c r="L64" s="9" t="s">
        <v>18</v>
      </c>
      <c r="M64" s="17"/>
    </row>
    <row r="65" s="2" customFormat="1" ht="30" customHeight="1" spans="1:13">
      <c r="A65" s="9">
        <v>63</v>
      </c>
      <c r="B65" s="10" t="s">
        <v>186</v>
      </c>
      <c r="C65" s="11" t="s">
        <v>31</v>
      </c>
      <c r="D65" s="12" t="s">
        <v>151</v>
      </c>
      <c r="E65" s="13">
        <v>50000</v>
      </c>
      <c r="F65" s="13">
        <v>0.0335</v>
      </c>
      <c r="G65" s="13">
        <v>422.19</v>
      </c>
      <c r="H65" s="13">
        <v>337.75</v>
      </c>
      <c r="I65" s="15">
        <v>45564</v>
      </c>
      <c r="J65" s="15">
        <v>46659</v>
      </c>
      <c r="K65" s="16" t="s">
        <v>187</v>
      </c>
      <c r="L65" s="9" t="s">
        <v>18</v>
      </c>
      <c r="M65" s="17"/>
    </row>
    <row r="66" s="2" customFormat="1" ht="30" customHeight="1" spans="1:13">
      <c r="A66" s="9">
        <v>64</v>
      </c>
      <c r="B66" s="10" t="s">
        <v>188</v>
      </c>
      <c r="C66" s="11" t="s">
        <v>31</v>
      </c>
      <c r="D66" s="12" t="s">
        <v>189</v>
      </c>
      <c r="E66" s="13">
        <v>50000</v>
      </c>
      <c r="F66" s="13">
        <v>0.0335</v>
      </c>
      <c r="G66" s="13">
        <v>422.19</v>
      </c>
      <c r="H66" s="13">
        <v>337.75</v>
      </c>
      <c r="I66" s="15">
        <v>45565</v>
      </c>
      <c r="J66" s="15">
        <v>46660</v>
      </c>
      <c r="K66" s="16" t="s">
        <v>190</v>
      </c>
      <c r="L66" s="9" t="s">
        <v>18</v>
      </c>
      <c r="M66" s="17"/>
    </row>
    <row r="67" s="2" customFormat="1" ht="30" customHeight="1" spans="1:13">
      <c r="A67" s="9">
        <v>65</v>
      </c>
      <c r="B67" s="10" t="s">
        <v>191</v>
      </c>
      <c r="C67" s="11" t="s">
        <v>23</v>
      </c>
      <c r="D67" s="12" t="s">
        <v>192</v>
      </c>
      <c r="E67" s="13">
        <v>50000</v>
      </c>
      <c r="F67" s="13">
        <v>0.0335</v>
      </c>
      <c r="G67" s="13">
        <v>422.19</v>
      </c>
      <c r="H67" s="13">
        <v>337.75</v>
      </c>
      <c r="I67" s="15">
        <v>45576</v>
      </c>
      <c r="J67" s="15">
        <v>46671</v>
      </c>
      <c r="K67" s="16" t="s">
        <v>193</v>
      </c>
      <c r="L67" s="9" t="s">
        <v>18</v>
      </c>
      <c r="M67" s="17"/>
    </row>
    <row r="68" s="2" customFormat="1" ht="30" customHeight="1" spans="1:13">
      <c r="A68" s="9">
        <v>66</v>
      </c>
      <c r="B68" s="10" t="s">
        <v>194</v>
      </c>
      <c r="C68" s="11" t="s">
        <v>23</v>
      </c>
      <c r="D68" s="12" t="s">
        <v>195</v>
      </c>
      <c r="E68" s="13">
        <v>50000</v>
      </c>
      <c r="F68" s="13">
        <v>0.0335</v>
      </c>
      <c r="G68" s="13">
        <v>422.19</v>
      </c>
      <c r="H68" s="13">
        <v>337.75</v>
      </c>
      <c r="I68" s="15">
        <v>45576</v>
      </c>
      <c r="J68" s="15">
        <v>46671</v>
      </c>
      <c r="K68" s="16" t="s">
        <v>179</v>
      </c>
      <c r="L68" s="9" t="s">
        <v>18</v>
      </c>
      <c r="M68" s="17"/>
    </row>
    <row r="69" s="2" customFormat="1" ht="30" customHeight="1" spans="1:13">
      <c r="A69" s="9">
        <v>67</v>
      </c>
      <c r="B69" s="10" t="s">
        <v>196</v>
      </c>
      <c r="C69" s="11" t="s">
        <v>103</v>
      </c>
      <c r="D69" s="12" t="s">
        <v>197</v>
      </c>
      <c r="E69" s="13">
        <v>50000</v>
      </c>
      <c r="F69" s="13">
        <v>0.0345</v>
      </c>
      <c r="G69" s="13">
        <v>434.79</v>
      </c>
      <c r="H69" s="13">
        <v>347.83</v>
      </c>
      <c r="I69" s="15">
        <v>45327</v>
      </c>
      <c r="J69" s="15">
        <v>46423</v>
      </c>
      <c r="K69" s="16" t="s">
        <v>127</v>
      </c>
      <c r="L69" s="9" t="s">
        <v>198</v>
      </c>
      <c r="M69" s="17"/>
    </row>
    <row r="70" s="2" customFormat="1" ht="30" customHeight="1" spans="1:13">
      <c r="A70" s="9">
        <v>68</v>
      </c>
      <c r="B70" s="10" t="s">
        <v>199</v>
      </c>
      <c r="C70" s="11" t="s">
        <v>39</v>
      </c>
      <c r="D70" s="12" t="s">
        <v>200</v>
      </c>
      <c r="E70" s="13">
        <v>30000</v>
      </c>
      <c r="F70" s="13">
        <v>0.031</v>
      </c>
      <c r="G70" s="13">
        <v>226.77</v>
      </c>
      <c r="H70" s="13">
        <v>181.42</v>
      </c>
      <c r="I70" s="15">
        <v>45739</v>
      </c>
      <c r="J70" s="15">
        <v>46835</v>
      </c>
      <c r="K70" s="16" t="s">
        <v>68</v>
      </c>
      <c r="L70" s="9" t="s">
        <v>198</v>
      </c>
      <c r="M70" s="17"/>
    </row>
    <row r="71" s="2" customFormat="1" ht="30" customHeight="1" spans="1:13">
      <c r="A71" s="9">
        <v>69</v>
      </c>
      <c r="B71" s="10" t="s">
        <v>201</v>
      </c>
      <c r="C71" s="11" t="s">
        <v>39</v>
      </c>
      <c r="D71" s="12" t="s">
        <v>46</v>
      </c>
      <c r="E71" s="13">
        <v>50000</v>
      </c>
      <c r="F71" s="13">
        <v>0.031</v>
      </c>
      <c r="G71" s="13">
        <v>373.7</v>
      </c>
      <c r="H71" s="13">
        <v>298.96</v>
      </c>
      <c r="I71" s="15">
        <v>45740</v>
      </c>
      <c r="J71" s="15">
        <v>46836</v>
      </c>
      <c r="K71" s="16" t="s">
        <v>202</v>
      </c>
      <c r="L71" s="9" t="s">
        <v>198</v>
      </c>
      <c r="M71" s="17"/>
    </row>
    <row r="72" s="2" customFormat="1" ht="30" customHeight="1" spans="1:13">
      <c r="A72" s="21" t="s">
        <v>203</v>
      </c>
      <c r="B72" s="22"/>
      <c r="C72" s="23"/>
      <c r="D72" s="24"/>
      <c r="E72" s="25"/>
      <c r="F72" s="25"/>
      <c r="G72" s="25"/>
      <c r="H72" s="13">
        <f>SUM(H3:H71)</f>
        <v>22606.55</v>
      </c>
      <c r="I72" s="25"/>
      <c r="J72" s="25"/>
      <c r="K72" s="26" t="s">
        <v>204</v>
      </c>
      <c r="L72" s="24"/>
      <c r="M72" s="24"/>
    </row>
  </sheetData>
  <protectedRanges>
    <protectedRange sqref="K20" name="区域2_2_1_2_3_1_1_1_1_1"/>
    <protectedRange sqref="K20" name="区域2_2_1_2_3_1_1_2"/>
    <protectedRange sqref="K20" name="区域2_2_1_1_1_2_1_1_2_2"/>
    <protectedRange sqref="K21" name="区域2_2_1_1_1_2_1_1_2_1_2_1"/>
    <protectedRange sqref="K21" name="区域2_2_1_1_1_2_1_1_2_1_1_2"/>
    <protectedRange sqref="K20" name="区域2_2_1_1_1_2_1_2_1"/>
    <protectedRange sqref="K20" name="区域2_3_1_2_1_1_1_1_2_1"/>
    <protectedRange sqref="K20" name="区域2_2_1_1_1_1_1_1_2_1_1"/>
    <protectedRange sqref="K20" name="区域2_2_1_1_1_2_1_2_1_1"/>
    <protectedRange sqref="K20" name="区域2_2_1_2_3_1_1_1_1_1_1_1"/>
    <protectedRange sqref="K20" name="区域2_3_1_2_1_1_1_1_2_1_1"/>
    <protectedRange sqref="K21" name="区域2_2_2_1_1_1_1_2_2_1"/>
    <protectedRange sqref="K21" name="区域2_2_1_1_1_2_1_1_2_1_3"/>
    <protectedRange sqref="K21" name="区域2_2_2_1_1_1_1_2_1_2_1"/>
    <protectedRange sqref="K21" name="区域2_2_1_1_1_2_1_1_2_1_2_1_1_1"/>
    <protectedRange sqref="K60" name="区域1_1_2_2_2_1_1"/>
    <protectedRange sqref="K3" name="区域1_1_2_2_2_2_2"/>
    <protectedRange sqref="K3" name="区域1_1_2_2_2_2_1_1"/>
    <protectedRange sqref="K3" name="区域1_1_2_2_2_1_1_1"/>
    <protectedRange sqref="K17" name="区域1_1_2_2_2_1_2_2"/>
    <protectedRange sqref="K17" name="区域1_1_2_2_2_1_2_1_1"/>
    <protectedRange sqref="K39" name="区域1_1_1_2_3_1_1_2"/>
    <protectedRange sqref="K39" name="区域1_1_1_2_3_1_2"/>
    <protectedRange sqref="K39" name="区域1_1_1_2_3_1_1_1_2"/>
    <protectedRange sqref="K39" name="区域1_1_1_2_3_1_1_1_1_1"/>
    <protectedRange sqref="K62" name="区域1_1_2_1_1_3_1_1"/>
    <protectedRange sqref="K62" name="区域1_1_2_1_1_3_1_1_1"/>
    <protectedRange sqref="K65" name="区域2_2_1_1_1_2_1_1_2_3"/>
    <protectedRange sqref="K65" name="区域2_2_1_1_1_2_1_1_2_1_2_1_1"/>
    <protectedRange sqref="K65" name="区域2_2_1_1_1_1_1_1_1_1"/>
    <protectedRange sqref="K65" name="区域2_2_1_1_1_2_1_1_2_1_1_2_1"/>
    <protectedRange sqref="K65" name="区域2_2_1_1_1_2_1_1_2_3_1"/>
    <protectedRange sqref="K65" name="区域2_2_2_1_1_1_1_2_2_1_1"/>
    <protectedRange sqref="K65" name="区域2_2_1_1_1_2_1_1_2_1_2_1_1_2"/>
    <protectedRange sqref="K65" name="区域2_2_1_1_1_2_1_1_2_1_3_1"/>
    <protectedRange sqref="K65" name="区域2_2_1_1_1_1_1_1_1_1_1"/>
    <protectedRange sqref="K65" name="区域2_2_2_1_1_1_1_2_1_2_1_1"/>
    <protectedRange sqref="K65" name="区域2_2_1_1_1_2_1_1_2_1_1_2_1_1"/>
    <protectedRange sqref="K65" name="区域2_2_1_1_1_2_1_1_2_1_2_1_1_1_1"/>
    <protectedRange sqref="K71" name="区域2_2_1_1_1_1_1_1_2"/>
    <protectedRange sqref="K71" name="区域2_2_1_2_3_1_1_1_1_1_1"/>
    <protectedRange sqref="K71" name="区域2_2_1_2_3_2"/>
    <protectedRange sqref="K71" name="区域2_2_1_2_3_1_1_2_1"/>
    <protectedRange sqref="K71" name="区域2_2_2_1_1_1_1_2_1_1_1"/>
    <protectedRange sqref="K71" name="区域2_2_1_1_1_2_1_1_2_2_1"/>
    <protectedRange sqref="K71" name="区域2_2_1_1_1_1_1_1_2_1"/>
    <protectedRange sqref="K71" name="区域2_2_1_1_1_2_1_2_1_2"/>
    <protectedRange sqref="K71" name="区域2_2_1_2_3_1_1_1_1_1_1_2"/>
    <protectedRange sqref="K71" name="区域2_3_1_2_1_1_1_1_2_1_2"/>
    <protectedRange sqref="K71" name="区域2_2_1_2_3_2_1"/>
    <protectedRange sqref="K71" name="区域2_2_1_1_1_1_1_1_2_1_1_1"/>
    <protectedRange sqref="K71" name="区域2_2_1_2_3_1_1_2_1_1"/>
    <protectedRange sqref="K71" name="区域2_2_1_1_1_2_1_2_1_1_1"/>
    <protectedRange sqref="K71" name="区域2_2_2_1_1_1_1_2_1_1_1_1"/>
    <protectedRange sqref="K71" name="区域2_2_1_2_3_1_1_1_1_1_1_1_1"/>
    <protectedRange sqref="K71" name="区域2_2_1_1_1_2_1_1_2_2_1_1"/>
    <protectedRange sqref="K71" name="区域2_3_1_2_1_1_1_1_2_1_1_1"/>
    <protectedRange sqref="D20" name="区域2_2_1_2_3_1_1_2_2"/>
    <protectedRange sqref="D21" name="区域2_2_1_1_1_2_1_1_2_1_2_1_2"/>
    <protectedRange sqref="D20" name="区域2_3_1_2_1_1_1_1_2_1_3"/>
    <protectedRange sqref="D20" name="区域2_2_1_1_1_2_1_2_1_1_2"/>
    <protectedRange sqref="D20" name="区域2_3_1_2_1_1_1_1_2_1_1_2"/>
    <protectedRange sqref="D21" name="区域2_2_1_1_1_2_1_1_2_1_3_2"/>
    <protectedRange sqref="D21" name="区域2_2_1_1_1_2_1_1_2_1_2_1_1_1_2"/>
    <protectedRange sqref="D3" name="区域1_1_2_2_2_2_1_1_1"/>
    <protectedRange sqref="D17" name="区域1_1_2_2_2_1_2_2_1"/>
    <protectedRange sqref="D39" name="区域1_1_1_2_3_1_1_2_1"/>
    <protectedRange sqref="D39" name="区域1_1_1_2_3_1_1_1_2_1"/>
    <protectedRange sqref="D62" name="区域1_1_2_1_1_3_1_1_2"/>
    <protectedRange sqref="D65" name="区域2_2_1_1_1_2_1_1_2_3_2"/>
    <protectedRange sqref="D65" name="区域2_2_1_1_1_1_1_1_1_1_2"/>
    <protectedRange sqref="D65" name="区域2_2_1_1_1_2_1_1_2_3_1_1"/>
    <protectedRange sqref="D65" name="区域2_2_1_1_1_2_1_1_2_1_2_1_1_2_1"/>
    <protectedRange sqref="D65" name="区域2_2_1_1_1_1_1_1_1_1_1_1"/>
    <protectedRange sqref="D65" name="区域2_2_1_1_1_2_1_1_2_1_1_2_1_1_1"/>
    <protectedRange sqref="D71" name="区域2_2_1_1_1_1_1_1_2_2"/>
    <protectedRange sqref="D71" name="区域2_2_1_2_3_2_2"/>
    <protectedRange sqref="D71" name="区域2_2_2_1_1_1_1_2_1_1_1_2"/>
    <protectedRange sqref="D71" name="区域2_2_1_1_1_1_1_1_2_1_2"/>
    <protectedRange sqref="D71" name="区域2_2_1_2_3_1_1_1_1_1_1_2_1"/>
    <protectedRange sqref="D71" name="区域2_2_1_2_3_2_1_1"/>
    <protectedRange sqref="D71" name="区域2_2_1_2_3_1_1_2_1_1_1"/>
    <protectedRange sqref="D71" name="区域2_2_2_1_1_1_1_2_1_1_1_1_1"/>
    <protectedRange sqref="D71" name="区域2_2_1_1_1_2_1_1_2_2_1_1_1"/>
  </protectedRanges>
  <mergeCells count="2">
    <mergeCell ref="A1:M1"/>
    <mergeCell ref="A72:C72"/>
  </mergeCells>
  <printOptions horizontalCentered="1"/>
  <pageMargins left="0.314583333333333" right="0.156944444444444" top="0.550694444444444" bottom="0.27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"   m a s t e r = " "   o t h e r U s e r P e r m i s s i o n = " v i s i b l e " > < a r r U s e r I d   t i t l e = " :S�W2 _ 2 _ 1 _ 2 _ 3 _ 1 _ 1 _ 1 _ 1 _ 1 "   r a n g e C r e a t o r = " "   o t h e r s A c c e s s P e r m i s s i o n = " e d i t " / > < a r r U s e r I d   t i t l e = " :S�W2 _ 2 _ 1 _ 2 _ 3 _ 1 _ 1 _ 2 "   r a n g e C r e a t o r = " "   o t h e r s A c c e s s P e r m i s s i o n = " e d i t " / > < a r r U s e r I d   t i t l e = " :S�W2 _ 2 _ 1 _ 1 _ 1 _ 2 _ 1 _ 1 _ 2 _ 2 "   r a n g e C r e a t o r = " "   o t h e r s A c c e s s P e r m i s s i o n = " e d i t " / > < a r r U s e r I d   t i t l e = " :S�W2 _ 2 _ 1 _ 1 _ 1 _ 2 _ 1 _ 1 _ 2 _ 1 _ 2 _ 1 "   r a n g e C r e a t o r = " "   o t h e r s A c c e s s P e r m i s s i o n = " e d i t " / > < a r r U s e r I d   t i t l e = " :S�W2 _ 2 _ 1 _ 1 _ 1 _ 2 _ 1 _ 1 _ 2 _ 1 _ 1 _ 2 "   r a n g e C r e a t o r = " "   o t h e r s A c c e s s P e r m i s s i o n = " e d i t " / > < a r r U s e r I d   t i t l e = " :S�W2 _ 2 _ 1 _ 1 _ 1 _ 2 _ 1 _ 2 _ 1 "   r a n g e C r e a t o r = " "   o t h e r s A c c e s s P e r m i s s i o n = " e d i t " / > < a r r U s e r I d   t i t l e = " :S�W2 _ 3 _ 1 _ 2 _ 1 _ 1 _ 1 _ 1 _ 2 _ 1 "   r a n g e C r e a t o r = " "   o t h e r s A c c e s s P e r m i s s i o n = " e d i t " / > < a r r U s e r I d   t i t l e = " :S�W2 _ 2 _ 1 _ 1 _ 1 _ 1 _ 1 _ 1 _ 2 _ 1 _ 1 "   r a n g e C r e a t o r = " "   o t h e r s A c c e s s P e r m i s s i o n = " e d i t " / > < a r r U s e r I d   t i t l e = " :S�W2 _ 2 _ 1 _ 1 _ 1 _ 2 _ 1 _ 2 _ 1 _ 1 "   r a n g e C r e a t o r = " "   o t h e r s A c c e s s P e r m i s s i o n = " e d i t " / > < a r r U s e r I d   t i t l e = " :S�W2 _ 2 _ 1 _ 2 _ 3 _ 1 _ 1 _ 1 _ 1 _ 1 _ 1 _ 1 "   r a n g e C r e a t o r = " "   o t h e r s A c c e s s P e r m i s s i o n = " e d i t " / > < a r r U s e r I d   t i t l e = " :S�W2 _ 3 _ 1 _ 2 _ 1 _ 1 _ 1 _ 1 _ 2 _ 1 _ 1 "   r a n g e C r e a t o r = " "   o t h e r s A c c e s s P e r m i s s i o n = " e d i t " / > < a r r U s e r I d   t i t l e = " :S�W2 _ 2 _ 2 _ 1 _ 1 _ 1 _ 1 _ 2 _ 2 _ 1 "   r a n g e C r e a t o r = " "   o t h e r s A c c e s s P e r m i s s i o n = " e d i t " / > < a r r U s e r I d   t i t l e = " :S�W2 _ 2 _ 1 _ 1 _ 1 _ 2 _ 1 _ 1 _ 2 _ 1 _ 3 "   r a n g e C r e a t o r = " "   o t h e r s A c c e s s P e r m i s s i o n = " e d i t " / > < a r r U s e r I d   t i t l e = " :S�W2 _ 2 _ 2 _ 1 _ 1 _ 1 _ 1 _ 2 _ 1 _ 2 _ 1 "   r a n g e C r e a t o r = " "   o t h e r s A c c e s s P e r m i s s i o n = " e d i t " / > < a r r U s e r I d   t i t l e = " :S�W2 _ 2 _ 1 _ 1 _ 1 _ 2 _ 1 _ 1 _ 2 _ 1 _ 2 _ 1 _ 1 _ 1 "   r a n g e C r e a t o r = " "   o t h e r s A c c e s s P e r m i s s i o n = " e d i t " / > < a r r U s e r I d   t i t l e = " :S�W1 _ 1 _ 2 _ 2 _ 2 _ 1 _ 1 "   r a n g e C r e a t o r = " "   o t h e r s A c c e s s P e r m i s s i o n = " e d i t " / > < a r r U s e r I d   t i t l e = " :S�W1 _ 1 _ 2 _ 2 _ 2 _ 2 _ 2 "   r a n g e C r e a t o r = " "   o t h e r s A c c e s s P e r m i s s i o n = " e d i t " / > < a r r U s e r I d   t i t l e = " :S�W1 _ 1 _ 2 _ 2 _ 2 _ 2 _ 1 _ 1 "   r a n g e C r e a t o r = " "   o t h e r s A c c e s s P e r m i s s i o n = " e d i t " / > < a r r U s e r I d   t i t l e = " :S�W1 _ 1 _ 2 _ 2 _ 2 _ 1 _ 1 _ 1 "   r a n g e C r e a t o r = " "   o t h e r s A c c e s s P e r m i s s i o n = " e d i t " / > < a r r U s e r I d   t i t l e = " :S�W1 _ 1 _ 2 _ 2 _ 2 _ 1 _ 2 _ 2 "   r a n g e C r e a t o r = " "   o t h e r s A c c e s s P e r m i s s i o n = " e d i t " / > < a r r U s e r I d   t i t l e = " :S�W1 _ 1 _ 2 _ 2 _ 2 _ 1 _ 2 _ 1 _ 1 "   r a n g e C r e a t o r = " "   o t h e r s A c c e s s P e r m i s s i o n = " e d i t " / > < a r r U s e r I d   t i t l e = " :S�W1 _ 1 _ 1 _ 2 _ 3 _ 1 _ 1 _ 2 "   r a n g e C r e a t o r = " "   o t h e r s A c c e s s P e r m i s s i o n = " e d i t " / > < a r r U s e r I d   t i t l e = " :S�W1 _ 1 _ 1 _ 2 _ 3 _ 1 _ 2 "   r a n g e C r e a t o r = " "   o t h e r s A c c e s s P e r m i s s i o n = " e d i t " / > < a r r U s e r I d   t i t l e = " :S�W1 _ 1 _ 1 _ 2 _ 3 _ 1 _ 1 _ 1 _ 2 "   r a n g e C r e a t o r = " "   o t h e r s A c c e s s P e r m i s s i o n = " e d i t " / > < a r r U s e r I d   t i t l e = " :S�W1 _ 1 _ 1 _ 2 _ 3 _ 1 _ 1 _ 1 _ 1 _ 1 "   r a n g e C r e a t o r = " "   o t h e r s A c c e s s P e r m i s s i o n = " e d i t " / > < a r r U s e r I d   t i t l e = " :S�W1 _ 1 _ 2 _ 1 _ 1 _ 3 _ 1 _ 1 "   r a n g e C r e a t o r = " "   o t h e r s A c c e s s P e r m i s s i o n = " e d i t " / > < a r r U s e r I d   t i t l e = " :S�W1 _ 1 _ 2 _ 1 _ 1 _ 3 _ 1 _ 1 _ 1 "   r a n g e C r e a t o r = " "   o t h e r s A c c e s s P e r m i s s i o n = " e d i t " / > < a r r U s e r I d   t i t l e = " :S�W2 _ 2 _ 1 _ 1 _ 1 _ 2 _ 1 _ 1 _ 2 _ 3 "   r a n g e C r e a t o r = " "   o t h e r s A c c e s s P e r m i s s i o n = " e d i t " / > < a r r U s e r I d   t i t l e = " :S�W2 _ 2 _ 1 _ 1 _ 1 _ 2 _ 1 _ 1 _ 2 _ 1 _ 2 _ 1 _ 1 "   r a n g e C r e a t o r = " "   o t h e r s A c c e s s P e r m i s s i o n = " e d i t " / > < a r r U s e r I d   t i t l e = " :S�W2 _ 2 _ 1 _ 1 _ 1 _ 1 _ 1 _ 1 _ 1 _ 1 "   r a n g e C r e a t o r = " "   o t h e r s A c c e s s P e r m i s s i o n = " e d i t " / > < a r r U s e r I d   t i t l e = " :S�W2 _ 2 _ 1 _ 1 _ 1 _ 2 _ 1 _ 1 _ 2 _ 1 _ 1 _ 2 _ 1 "   r a n g e C r e a t o r = " "   o t h e r s A c c e s s P e r m i s s i o n = " e d i t " / > < a r r U s e r I d   t i t l e = " :S�W2 _ 2 _ 1 _ 1 _ 1 _ 2 _ 1 _ 1 _ 2 _ 3 _ 1 "   r a n g e C r e a t o r = " "   o t h e r s A c c e s s P e r m i s s i o n = " e d i t " / > < a r r U s e r I d   t i t l e = " :S�W2 _ 2 _ 2 _ 1 _ 1 _ 1 _ 1 _ 2 _ 2 _ 1 _ 1 "   r a n g e C r e a t o r = " "   o t h e r s A c c e s s P e r m i s s i o n = " e d i t " / > < a r r U s e r I d   t i t l e = " :S�W2 _ 2 _ 1 _ 1 _ 1 _ 2 _ 1 _ 1 _ 2 _ 1 _ 2 _ 1 _ 1 _ 2 "   r a n g e C r e a t o r = " "   o t h e r s A c c e s s P e r m i s s i o n = " e d i t " / > < a r r U s e r I d   t i t l e = " :S�W2 _ 2 _ 1 _ 1 _ 1 _ 2 _ 1 _ 1 _ 2 _ 1 _ 3 _ 1 "   r a n g e C r e a t o r = " "   o t h e r s A c c e s s P e r m i s s i o n = " e d i t " / > < a r r U s e r I d   t i t l e = " :S�W2 _ 2 _ 1 _ 1 _ 1 _ 1 _ 1 _ 1 _ 1 _ 1 _ 1 "   r a n g e C r e a t o r = " "   o t h e r s A c c e s s P e r m i s s i o n = " e d i t " / > < a r r U s e r I d   t i t l e = " :S�W2 _ 2 _ 2 _ 1 _ 1 _ 1 _ 1 _ 2 _ 1 _ 2 _ 1 _ 1 "   r a n g e C r e a t o r = " "   o t h e r s A c c e s s P e r m i s s i o n = " e d i t " / > < a r r U s e r I d   t i t l e = " :S�W2 _ 2 _ 1 _ 1 _ 1 _ 2 _ 1 _ 1 _ 2 _ 1 _ 1 _ 2 _ 1 _ 1 "   r a n g e C r e a t o r = " "   o t h e r s A c c e s s P e r m i s s i o n = " e d i t " / > < a r r U s e r I d   t i t l e = " :S�W2 _ 2 _ 1 _ 1 _ 1 _ 2 _ 1 _ 1 _ 2 _ 1 _ 2 _ 1 _ 1 _ 1 _ 1 "   r a n g e C r e a t o r = " "   o t h e r s A c c e s s P e r m i s s i o n = " e d i t " / > < a r r U s e r I d   t i t l e = " :S�W2 _ 2 _ 1 _ 1 _ 1 _ 1 _ 1 _ 1 _ 2 "   r a n g e C r e a t o r = " "   o t h e r s A c c e s s P e r m i s s i o n = " e d i t " / > < a r r U s e r I d   t i t l e = " :S�W2 _ 2 _ 1 _ 2 _ 3 _ 1 _ 1 _ 1 _ 1 _ 1 _ 1 "   r a n g e C r e a t o r = " "   o t h e r s A c c e s s P e r m i s s i o n = " e d i t " / > < a r r U s e r I d   t i t l e = " :S�W2 _ 2 _ 1 _ 2 _ 3 _ 2 "   r a n g e C r e a t o r = " "   o t h e r s A c c e s s P e r m i s s i o n = " e d i t " / > < a r r U s e r I d   t i t l e = " :S�W2 _ 2 _ 1 _ 2 _ 3 _ 1 _ 1 _ 2 _ 1 "   r a n g e C r e a t o r = " "   o t h e r s A c c e s s P e r m i s s i o n = " e d i t " / > < a r r U s e r I d   t i t l e = " :S�W2 _ 2 _ 2 _ 1 _ 1 _ 1 _ 1 _ 2 _ 1 _ 1 _ 1 "   r a n g e C r e a t o r = " "   o t h e r s A c c e s s P e r m i s s i o n = " e d i t " / > < a r r U s e r I d   t i t l e = " :S�W2 _ 2 _ 1 _ 1 _ 1 _ 2 _ 1 _ 1 _ 2 _ 2 _ 1 "   r a n g e C r e a t o r = " "   o t h e r s A c c e s s P e r m i s s i o n = " e d i t " / > < a r r U s e r I d   t i t l e = " :S�W2 _ 2 _ 1 _ 1 _ 1 _ 1 _ 1 _ 1 _ 2 _ 1 "   r a n g e C r e a t o r = " "   o t h e r s A c c e s s P e r m i s s i o n = " e d i t " / > < a r r U s e r I d   t i t l e = " :S�W2 _ 2 _ 1 _ 1 _ 1 _ 2 _ 1 _ 2 _ 1 _ 2 "   r a n g e C r e a t o r = " "   o t h e r s A c c e s s P e r m i s s i o n = " e d i t " / > < a r r U s e r I d   t i t l e = " :S�W2 _ 2 _ 1 _ 2 _ 3 _ 1 _ 1 _ 1 _ 1 _ 1 _ 1 _ 2 "   r a n g e C r e a t o r = " "   o t h e r s A c c e s s P e r m i s s i o n = " e d i t " / > < a r r U s e r I d   t i t l e = " :S�W2 _ 3 _ 1 _ 2 _ 1 _ 1 _ 1 _ 1 _ 2 _ 1 _ 2 "   r a n g e C r e a t o r = " "   o t h e r s A c c e s s P e r m i s s i o n = " e d i t " / > < a r r U s e r I d   t i t l e = " :S�W2 _ 2 _ 1 _ 2 _ 3 _ 2 _ 1 "   r a n g e C r e a t o r = " "   o t h e r s A c c e s s P e r m i s s i o n = " e d i t " / > < a r r U s e r I d   t i t l e = " :S�W2 _ 2 _ 1 _ 1 _ 1 _ 1 _ 1 _ 1 _ 2 _ 1 _ 1 _ 1 "   r a n g e C r e a t o r = " "   o t h e r s A c c e s s P e r m i s s i o n = " e d i t " / > < a r r U s e r I d   t i t l e = " :S�W2 _ 2 _ 1 _ 2 _ 3 _ 1 _ 1 _ 2 _ 1 _ 1 "   r a n g e C r e a t o r = " "   o t h e r s A c c e s s P e r m i s s i o n = " e d i t " / > < a r r U s e r I d   t i t l e = " :S�W2 _ 2 _ 1 _ 1 _ 1 _ 2 _ 1 _ 2 _ 1 _ 1 _ 1 "   r a n g e C r e a t o r = " "   o t h e r s A c c e s s P e r m i s s i o n = " e d i t " / > < a r r U s e r I d   t i t l e = " :S�W2 _ 2 _ 2 _ 1 _ 1 _ 1 _ 1 _ 2 _ 1 _ 1 _ 1 _ 1 "   r a n g e C r e a t o r = " "   o t h e r s A c c e s s P e r m i s s i o n = " e d i t " / > < a r r U s e r I d   t i t l e = " :S�W2 _ 2 _ 1 _ 2 _ 3 _ 1 _ 1 _ 1 _ 1 _ 1 _ 1 _ 1 _ 1 "   r a n g e C r e a t o r = " "   o t h e r s A c c e s s P e r m i s s i o n = " e d i t " / > < a r r U s e r I d   t i t l e = " :S�W2 _ 2 _ 1 _ 1 _ 1 _ 2 _ 1 _ 1 _ 2 _ 2 _ 1 _ 1 "   r a n g e C r e a t o r = " "   o t h e r s A c c e s s P e r m i s s i o n = " e d i t " / > < a r r U s e r I d   t i t l e = " :S�W2 _ 3 _ 1 _ 2 _ 1 _ 1 _ 1 _ 1 _ 2 _ 1 _ 1 _ 1 "   r a n g e C r e a t o r = " "   o t h e r s A c c e s s P e r m i s s i o n = " e d i t " / > < a r r U s e r I d   t i t l e = " :S�W2 _ 2 _ 1 _ 2 _ 3 _ 1 _ 1 _ 2 _ 2 "   r a n g e C r e a t o r = " "   o t h e r s A c c e s s P e r m i s s i o n = " e d i t " / > < a r r U s e r I d   t i t l e = " :S�W2 _ 2 _ 1 _ 1 _ 1 _ 2 _ 1 _ 1 _ 2 _ 1 _ 2 _ 1 _ 2 "   r a n g e C r e a t o r = " "   o t h e r s A c c e s s P e r m i s s i o n = " e d i t " / > < a r r U s e r I d   t i t l e = " :S�W2 _ 3 _ 1 _ 2 _ 1 _ 1 _ 1 _ 1 _ 2 _ 1 _ 3 "   r a n g e C r e a t o r = " "   o t h e r s A c c e s s P e r m i s s i o n = " e d i t " / > < a r r U s e r I d   t i t l e = " :S�W2 _ 2 _ 1 _ 1 _ 1 _ 2 _ 1 _ 2 _ 1 _ 1 _ 2 "   r a n g e C r e a t o r = " "   o t h e r s A c c e s s P e r m i s s i o n = " e d i t " / > < a r r U s e r I d   t i t l e = " :S�W2 _ 3 _ 1 _ 2 _ 1 _ 1 _ 1 _ 1 _ 2 _ 1 _ 1 _ 2 "   r a n g e C r e a t o r = " "   o t h e r s A c c e s s P e r m i s s i o n = " e d i t " / > < a r r U s e r I d   t i t l e = " :S�W2 _ 2 _ 1 _ 1 _ 1 _ 2 _ 1 _ 1 _ 2 _ 1 _ 3 _ 2 "   r a n g e C r e a t o r = " "   o t h e r s A c c e s s P e r m i s s i o n = " e d i t " / > < a r r U s e r I d   t i t l e = " :S�W2 _ 2 _ 1 _ 1 _ 1 _ 2 _ 1 _ 1 _ 2 _ 1 _ 2 _ 1 _ 1 _ 1 _ 2 "   r a n g e C r e a t o r = " "   o t h e r s A c c e s s P e r m i s s i o n = " e d i t " / > < a r r U s e r I d   t i t l e = " :S�W1 _ 1 _ 2 _ 2 _ 2 _ 2 _ 1 _ 1 _ 1 "   r a n g e C r e a t o r = " "   o t h e r s A c c e s s P e r m i s s i o n = " e d i t " / > < a r r U s e r I d   t i t l e = " :S�W1 _ 1 _ 2 _ 2 _ 2 _ 1 _ 2 _ 2 _ 1 "   r a n g e C r e a t o r = " "   o t h e r s A c c e s s P e r m i s s i o n = " e d i t " / > < a r r U s e r I d   t i t l e = " :S�W1 _ 1 _ 1 _ 2 _ 3 _ 1 _ 1 _ 2 _ 1 "   r a n g e C r e a t o r = " "   o t h e r s A c c e s s P e r m i s s i o n = " e d i t " / > < a r r U s e r I d   t i t l e = " :S�W1 _ 1 _ 1 _ 2 _ 3 _ 1 _ 1 _ 1 _ 2 _ 1 "   r a n g e C r e a t o r = " "   o t h e r s A c c e s s P e r m i s s i o n = " e d i t " / > < a r r U s e r I d   t i t l e = " :S�W1 _ 1 _ 2 _ 1 _ 1 _ 3 _ 1 _ 1 _ 2 "   r a n g e C r e a t o r = " "   o t h e r s A c c e s s P e r m i s s i o n = " e d i t " / > < a r r U s e r I d   t i t l e = " :S�W2 _ 2 _ 1 _ 1 _ 1 _ 2 _ 1 _ 1 _ 2 _ 3 _ 2 "   r a n g e C r e a t o r = " "   o t h e r s A c c e s s P e r m i s s i o n = " e d i t " / > < a r r U s e r I d   t i t l e = " :S�W2 _ 2 _ 1 _ 1 _ 1 _ 1 _ 1 _ 1 _ 1 _ 1 _ 2 "   r a n g e C r e a t o r = " "   o t h e r s A c c e s s P e r m i s s i o n = " e d i t " / > < a r r U s e r I d   t i t l e = " :S�W2 _ 2 _ 1 _ 1 _ 1 _ 2 _ 1 _ 1 _ 2 _ 3 _ 1 _ 1 "   r a n g e C r e a t o r = " "   o t h e r s A c c e s s P e r m i s s i o n = " e d i t " / > < a r r U s e r I d   t i t l e = " :S�W2 _ 2 _ 1 _ 1 _ 1 _ 2 _ 1 _ 1 _ 2 _ 1 _ 2 _ 1 _ 1 _ 2 _ 1 "   r a n g e C r e a t o r = " "   o t h e r s A c c e s s P e r m i s s i o n = " e d i t " / > < a r r U s e r I d   t i t l e = " :S�W2 _ 2 _ 1 _ 1 _ 1 _ 1 _ 1 _ 1 _ 1 _ 1 _ 1 _ 1 "   r a n g e C r e a t o r = " "   o t h e r s A c c e s s P e r m i s s i o n = " e d i t " / > < a r r U s e r I d   t i t l e = " :S�W2 _ 2 _ 1 _ 1 _ 1 _ 2 _ 1 _ 1 _ 2 _ 1 _ 1 _ 2 _ 1 _ 1 _ 1 "   r a n g e C r e a t o r = " "   o t h e r s A c c e s s P e r m i s s i o n = " e d i t " / > < a r r U s e r I d   t i t l e = " :S�W2 _ 2 _ 1 _ 1 _ 1 _ 1 _ 1 _ 1 _ 2 _ 2 "   r a n g e C r e a t o r = " "   o t h e r s A c c e s s P e r m i s s i o n = " e d i t " / > < a r r U s e r I d   t i t l e = " :S�W2 _ 2 _ 1 _ 2 _ 3 _ 2 _ 2 "   r a n g e C r e a t o r = " "   o t h e r s A c c e s s P e r m i s s i o n = " e d i t " / > < a r r U s e r I d   t i t l e = " :S�W2 _ 2 _ 2 _ 1 _ 1 _ 1 _ 1 _ 2 _ 1 _ 1 _ 1 _ 2 "   r a n g e C r e a t o r = " "   o t h e r s A c c e s s P e r m i s s i o n = " e d i t " / > < a r r U s e r I d   t i t l e = " :S�W2 _ 2 _ 1 _ 1 _ 1 _ 1 _ 1 _ 1 _ 2 _ 1 _ 2 "   r a n g e C r e a t o r = " "   o t h e r s A c c e s s P e r m i s s i o n = " e d i t " / > < a r r U s e r I d   t i t l e = " :S�W2 _ 2 _ 1 _ 2 _ 3 _ 1 _ 1 _ 1 _ 1 _ 1 _ 1 _ 2 _ 1 "   r a n g e C r e a t o r = " "   o t h e r s A c c e s s P e r m i s s i o n = " e d i t " / > < a r r U s e r I d   t i t l e = " :S�W2 _ 2 _ 1 _ 2 _ 3 _ 2 _ 1 _ 1 "   r a n g e C r e a t o r = " "   o t h e r s A c c e s s P e r m i s s i o n = " e d i t " / > < a r r U s e r I d   t i t l e = " :S�W2 _ 2 _ 1 _ 2 _ 3 _ 1 _ 1 _ 2 _ 1 _ 1 _ 1 "   r a n g e C r e a t o r = " "   o t h e r s A c c e s s P e r m i s s i o n = " e d i t " / > < a r r U s e r I d   t i t l e = " :S�W2 _ 2 _ 2 _ 1 _ 1 _ 1 _ 1 _ 2 _ 1 _ 1 _ 1 _ 1 _ 1 "   r a n g e C r e a t o r = " "   o t h e r s A c c e s s P e r m i s s i o n = " e d i t " / > < a r r U s e r I d   t i t l e = " :S�W2 _ 2 _ 1 _ 1 _ 1 _ 2 _ 1 _ 1 _ 2 _ 2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swallow</cp:lastModifiedBy>
  <dcterms:created xsi:type="dcterms:W3CDTF">2025-06-24T11:24:00Z</dcterms:created>
  <dcterms:modified xsi:type="dcterms:W3CDTF">2025-07-02T06:43:16Z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8A4AE9CC77A246738B8C32FAF4162B84_12</vt:lpwstr>
  </property>
</Properties>
</file>