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<sst xmlns="http://schemas.openxmlformats.org/spreadsheetml/2006/main" count="296" uniqueCount="201">
  <si>
    <t xml:space="preserve">海原县关桥乡2025年第二季度小额信贷贴息花名册（农业银行）    </t>
  </si>
  <si>
    <t>序号</t>
  </si>
  <si>
    <t>客户姓名</t>
  </si>
  <si>
    <t>长期居住地地址</t>
  </si>
  <si>
    <t>身份证号码</t>
  </si>
  <si>
    <t>借款金额</t>
  </si>
  <si>
    <t>贴息利率</t>
  </si>
  <si>
    <t>贴息金额</t>
  </si>
  <si>
    <t>按80%贴息</t>
  </si>
  <si>
    <t>借款日期</t>
  </si>
  <si>
    <t>到期日期</t>
  </si>
  <si>
    <t>收款账号</t>
  </si>
  <si>
    <t>用途</t>
  </si>
  <si>
    <t>备注</t>
  </si>
  <si>
    <t>马瑞</t>
  </si>
  <si>
    <t>关桥乡方堡村</t>
  </si>
  <si>
    <t>642222********0259</t>
  </si>
  <si>
    <t>2025-01-01</t>
  </si>
  <si>
    <t>2029-12-31</t>
  </si>
  <si>
    <t>622947880001551****</t>
  </si>
  <si>
    <t>服务业</t>
  </si>
  <si>
    <t>吴晓云</t>
  </si>
  <si>
    <t>关桥乡冯湾村</t>
  </si>
  <si>
    <t>642222********1419</t>
  </si>
  <si>
    <t>2023-06-01</t>
  </si>
  <si>
    <t>2026-05-30</t>
  </si>
  <si>
    <t>622947880021584****</t>
  </si>
  <si>
    <t>运输业</t>
  </si>
  <si>
    <t>马小芹</t>
  </si>
  <si>
    <t>关桥乡关桥村</t>
  </si>
  <si>
    <t>642222********0222</t>
  </si>
  <si>
    <t>2022-08-07</t>
  </si>
  <si>
    <t>2025-07-29</t>
  </si>
  <si>
    <t>622947880021579****</t>
  </si>
  <si>
    <t>田进成</t>
  </si>
  <si>
    <t>642222********0219</t>
  </si>
  <si>
    <t>2024-01-03</t>
  </si>
  <si>
    <t>2029-01-02</t>
  </si>
  <si>
    <t>622947880011515****</t>
  </si>
  <si>
    <t>种植业</t>
  </si>
  <si>
    <t>张存花</t>
  </si>
  <si>
    <t>642222********0245</t>
  </si>
  <si>
    <t>2025-02-17</t>
  </si>
  <si>
    <t>2029-02-16</t>
  </si>
  <si>
    <t>622947881039277****</t>
  </si>
  <si>
    <t>陈虎</t>
  </si>
  <si>
    <t>关桥乡贺堡村</t>
  </si>
  <si>
    <t>642222********0236</t>
  </si>
  <si>
    <t>2024-03-29</t>
  </si>
  <si>
    <t>2029-03-28</t>
  </si>
  <si>
    <t>622947880021577****</t>
  </si>
  <si>
    <t>养殖业</t>
  </si>
  <si>
    <t>冯涛</t>
  </si>
  <si>
    <t>642222********0238</t>
  </si>
  <si>
    <t>2023-05-18</t>
  </si>
  <si>
    <t>2026-05-16</t>
  </si>
  <si>
    <t>622947880011587****</t>
  </si>
  <si>
    <t>李成军</t>
  </si>
  <si>
    <t>642222********0251</t>
  </si>
  <si>
    <t>2023-02-13</t>
  </si>
  <si>
    <t>2026-02-11</t>
  </si>
  <si>
    <t>622947880021578****</t>
  </si>
  <si>
    <t>李德芳</t>
  </si>
  <si>
    <t>642222********026X</t>
  </si>
  <si>
    <t>2023-03-17</t>
  </si>
  <si>
    <t>2026-03-15</t>
  </si>
  <si>
    <t>622947880021583****</t>
  </si>
  <si>
    <t>李荣</t>
  </si>
  <si>
    <t>642222********0217</t>
  </si>
  <si>
    <t>2023-01-31</t>
  </si>
  <si>
    <t>2026-01-29</t>
  </si>
  <si>
    <t>622947880021576****</t>
  </si>
  <si>
    <t>李小燕</t>
  </si>
  <si>
    <t>642222********006X</t>
  </si>
  <si>
    <t>2024-01-23</t>
  </si>
  <si>
    <t>2029-01-22</t>
  </si>
  <si>
    <t>622947880011502****</t>
  </si>
  <si>
    <t>李宗仁</t>
  </si>
  <si>
    <t>642222********021X</t>
  </si>
  <si>
    <t>2023-02-10</t>
  </si>
  <si>
    <t>2026-02-08</t>
  </si>
  <si>
    <t>622947880021512****</t>
  </si>
  <si>
    <t>罗政梅</t>
  </si>
  <si>
    <t>关桥乡罗山村</t>
  </si>
  <si>
    <t>642222********1426</t>
  </si>
  <si>
    <t>2021-03-14</t>
  </si>
  <si>
    <t>2026-03-10</t>
  </si>
  <si>
    <t>622947880001581****</t>
  </si>
  <si>
    <t>潘志雷</t>
  </si>
  <si>
    <t>642222********1434</t>
  </si>
  <si>
    <t>2022-06-17</t>
  </si>
  <si>
    <t>2025-06-13</t>
  </si>
  <si>
    <t>622947880011556****</t>
  </si>
  <si>
    <t>陈怀宝</t>
  </si>
  <si>
    <t>关桥乡麻春村</t>
  </si>
  <si>
    <t>642222********1411</t>
  </si>
  <si>
    <t>2028-01-02</t>
  </si>
  <si>
    <t>622947881170174****</t>
  </si>
  <si>
    <t>但正菊</t>
  </si>
  <si>
    <t>642222********1429</t>
  </si>
  <si>
    <t>2025-02-14</t>
  </si>
  <si>
    <t>2030-02-13</t>
  </si>
  <si>
    <t>622947881130167****</t>
  </si>
  <si>
    <t>东海潮</t>
  </si>
  <si>
    <t>642222********1415</t>
  </si>
  <si>
    <t>2023-02-23</t>
  </si>
  <si>
    <t>2026-02-21</t>
  </si>
  <si>
    <t>622947880001566****</t>
  </si>
  <si>
    <t>东海涛</t>
  </si>
  <si>
    <t>2025-05-22</t>
  </si>
  <si>
    <t>2030-05-21</t>
  </si>
  <si>
    <t>622947881089310****</t>
  </si>
  <si>
    <t>董兴全</t>
  </si>
  <si>
    <t>642222********1474</t>
  </si>
  <si>
    <t>2025-02-27</t>
  </si>
  <si>
    <t>2030-02-26</t>
  </si>
  <si>
    <t>622947831001501****</t>
  </si>
  <si>
    <t>建筑业</t>
  </si>
  <si>
    <t>李华</t>
  </si>
  <si>
    <t>642222********1414</t>
  </si>
  <si>
    <t>2024-01-04</t>
  </si>
  <si>
    <t>2027-01-03</t>
  </si>
  <si>
    <t>622947880011561****</t>
  </si>
  <si>
    <t>邹德柱</t>
  </si>
  <si>
    <t>642222********1416</t>
  </si>
  <si>
    <t>2029-01-03</t>
  </si>
  <si>
    <t>金元</t>
  </si>
  <si>
    <t>关桥乡马湾村</t>
  </si>
  <si>
    <t>642222********0210</t>
  </si>
  <si>
    <t>2021-06-07</t>
  </si>
  <si>
    <t>2025-06-05</t>
  </si>
  <si>
    <t>622947880021586****</t>
  </si>
  <si>
    <t>李海兰</t>
  </si>
  <si>
    <t>642222********0645</t>
  </si>
  <si>
    <t>2024-01-15</t>
  </si>
  <si>
    <t>2029-01-14</t>
  </si>
  <si>
    <t>622947881180196****</t>
  </si>
  <si>
    <t>李彦华</t>
  </si>
  <si>
    <t>2024-01-02</t>
  </si>
  <si>
    <t>2029-01-01</t>
  </si>
  <si>
    <t>622947880021568****</t>
  </si>
  <si>
    <t>马芳</t>
  </si>
  <si>
    <t>642222********0229</t>
  </si>
  <si>
    <t>2025-05-29</t>
  </si>
  <si>
    <t>2030-05-28</t>
  </si>
  <si>
    <t>马贵</t>
  </si>
  <si>
    <t>642222********0216</t>
  </si>
  <si>
    <t>2023-10-17</t>
  </si>
  <si>
    <t>2026-10-15</t>
  </si>
  <si>
    <t>622947880021555****</t>
  </si>
  <si>
    <t>田进鹏</t>
  </si>
  <si>
    <t>杨阿龙</t>
  </si>
  <si>
    <t>2023-12-28</t>
  </si>
  <si>
    <t>2028-12-27</t>
  </si>
  <si>
    <t>杨振坤</t>
  </si>
  <si>
    <t>张廷梅</t>
  </si>
  <si>
    <t>642222********0241</t>
  </si>
  <si>
    <t>2023-09-19</t>
  </si>
  <si>
    <t>2026-09-17</t>
  </si>
  <si>
    <t>张廷智</t>
  </si>
  <si>
    <t>640522********0213</t>
  </si>
  <si>
    <t>622947881039260****</t>
  </si>
  <si>
    <t>张志千</t>
  </si>
  <si>
    <t>642222********0211</t>
  </si>
  <si>
    <t>2024-01-22</t>
  </si>
  <si>
    <t>2029-01-21</t>
  </si>
  <si>
    <t>周占兵</t>
  </si>
  <si>
    <t>2023-01-19</t>
  </si>
  <si>
    <t>2026-01-17</t>
  </si>
  <si>
    <t>622947880021585****</t>
  </si>
  <si>
    <t>田士贵</t>
  </si>
  <si>
    <t>关桥乡脱场村</t>
  </si>
  <si>
    <t>642222********0338</t>
  </si>
  <si>
    <t>2023-02-22</t>
  </si>
  <si>
    <t>2026-02-20</t>
  </si>
  <si>
    <t>622947881060194****</t>
  </si>
  <si>
    <t>马林</t>
  </si>
  <si>
    <t>关桥乡王湾村</t>
  </si>
  <si>
    <t>2024-02-08</t>
  </si>
  <si>
    <t>2029-02-07</t>
  </si>
  <si>
    <t>622947881009381****</t>
  </si>
  <si>
    <t>马正有</t>
  </si>
  <si>
    <t>2024-03-12</t>
  </si>
  <si>
    <t>2028-03-11</t>
  </si>
  <si>
    <t>王国强</t>
  </si>
  <si>
    <t>642222********1453</t>
  </si>
  <si>
    <t>2023-10-24</t>
  </si>
  <si>
    <t>2026-08-27</t>
  </si>
  <si>
    <t>622947881008248****</t>
  </si>
  <si>
    <t>王海军</t>
  </si>
  <si>
    <t>642222********1433</t>
  </si>
  <si>
    <t>622947880021554****</t>
  </si>
  <si>
    <t>王有强</t>
  </si>
  <si>
    <t>642222********1412</t>
  </si>
  <si>
    <t>2030-02-16</t>
  </si>
  <si>
    <t>王正魁</t>
  </si>
  <si>
    <t>2025-02-13</t>
  </si>
  <si>
    <t>2030-02-12</t>
  </si>
  <si>
    <t>622947881050120****</t>
  </si>
  <si>
    <t>合计</t>
  </si>
  <si>
    <t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</si>
</sst>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31" workbookViewId="0">
      <selection activeCell="J32" sqref="J32"/>
    </sheetView>
  </sheetViews>
  <sheetFormatPr defaultColWidth="9" defaultRowHeight="13.5"/>
  <cols>
    <col min="1" max="1" width="6.625" customWidth="1"/>
    <col min="3" max="3" width="16.75" customWidth="1"/>
    <col min="4" max="4" width="21.5" customWidth="1"/>
    <col min="5" max="5" width="9.375"/>
    <col min="8" max="8" width="10.375"/>
    <col min="9" max="9" width="12.25" customWidth="1"/>
    <col min="10" max="10" width="12.5" customWidth="1"/>
    <col min="11" max="11" width="24" customWidth="1"/>
    <col min="13" max="13" width="7.875" customWidth="1"/>
  </cols>
  <sheetData>
    <row r="1" ht="47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4"/>
    </row>
    <row r="2" s="1" customFormat="1" ht="3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30" customHeight="1" spans="1:13">
      <c r="A3" s="6">
        <v>1</v>
      </c>
      <c r="B3" s="7" t="s">
        <v>14</v>
      </c>
      <c r="C3" s="7" t="s">
        <v>15</v>
      </c>
      <c r="D3" s="7" t="s">
        <v>16</v>
      </c>
      <c r="E3" s="7">
        <v>50000</v>
      </c>
      <c r="F3" s="7">
        <v>3.1</v>
      </c>
      <c r="G3" s="8">
        <v>391.81</v>
      </c>
      <c r="H3" s="8">
        <v>313.45</v>
      </c>
      <c r="I3" s="7" t="s">
        <v>17</v>
      </c>
      <c r="J3" s="7" t="s">
        <v>18</v>
      </c>
      <c r="K3" s="7" t="s">
        <v>19</v>
      </c>
      <c r="L3" s="7" t="s">
        <v>20</v>
      </c>
      <c r="M3" s="6"/>
    </row>
    <row r="4" s="1" customFormat="1" ht="30" customHeight="1" spans="1:13">
      <c r="A4" s="6">
        <v>2</v>
      </c>
      <c r="B4" s="7" t="s">
        <v>21</v>
      </c>
      <c r="C4" s="7" t="s">
        <v>22</v>
      </c>
      <c r="D4" s="7" t="s">
        <v>23</v>
      </c>
      <c r="E4" s="7">
        <v>50000</v>
      </c>
      <c r="F4" s="7">
        <v>3.65</v>
      </c>
      <c r="G4" s="8">
        <v>461.32</v>
      </c>
      <c r="H4" s="8">
        <v>369.06</v>
      </c>
      <c r="I4" s="7" t="s">
        <v>24</v>
      </c>
      <c r="J4" s="7" t="s">
        <v>25</v>
      </c>
      <c r="K4" s="7" t="s">
        <v>26</v>
      </c>
      <c r="L4" s="7" t="s">
        <v>27</v>
      </c>
      <c r="M4" s="6"/>
    </row>
    <row r="5" s="1" customFormat="1" ht="30" customHeight="1" spans="1:13">
      <c r="A5" s="6">
        <v>3</v>
      </c>
      <c r="B5" s="7" t="s">
        <v>28</v>
      </c>
      <c r="C5" s="7" t="s">
        <v>29</v>
      </c>
      <c r="D5" s="7" t="s">
        <v>30</v>
      </c>
      <c r="E5" s="7">
        <v>50000</v>
      </c>
      <c r="F5" s="7">
        <v>3.7</v>
      </c>
      <c r="G5" s="8">
        <v>467.64</v>
      </c>
      <c r="H5" s="8">
        <v>374.11</v>
      </c>
      <c r="I5" s="7" t="s">
        <v>31</v>
      </c>
      <c r="J5" s="7" t="s">
        <v>32</v>
      </c>
      <c r="K5" s="7" t="s">
        <v>33</v>
      </c>
      <c r="L5" s="7" t="s">
        <v>27</v>
      </c>
      <c r="M5" s="6"/>
    </row>
    <row r="6" s="1" customFormat="1" ht="30" customHeight="1" spans="1:13">
      <c r="A6" s="6">
        <v>4</v>
      </c>
      <c r="B6" s="7" t="s">
        <v>34</v>
      </c>
      <c r="C6" s="7" t="s">
        <v>29</v>
      </c>
      <c r="D6" s="7" t="s">
        <v>35</v>
      </c>
      <c r="E6" s="7">
        <v>50000</v>
      </c>
      <c r="F6" s="7">
        <v>3.45</v>
      </c>
      <c r="G6" s="8">
        <v>436.04</v>
      </c>
      <c r="H6" s="8">
        <v>348.83</v>
      </c>
      <c r="I6" s="7" t="s">
        <v>36</v>
      </c>
      <c r="J6" s="7" t="s">
        <v>37</v>
      </c>
      <c r="K6" s="7" t="s">
        <v>38</v>
      </c>
      <c r="L6" s="7" t="s">
        <v>39</v>
      </c>
      <c r="M6" s="6"/>
    </row>
    <row r="7" s="1" customFormat="1" ht="30" customHeight="1" spans="1:13">
      <c r="A7" s="6">
        <v>5</v>
      </c>
      <c r="B7" s="7" t="s">
        <v>40</v>
      </c>
      <c r="C7" s="7" t="s">
        <v>29</v>
      </c>
      <c r="D7" s="7" t="s">
        <v>41</v>
      </c>
      <c r="E7" s="7">
        <v>50000</v>
      </c>
      <c r="F7" s="7">
        <v>3.1</v>
      </c>
      <c r="G7" s="8">
        <v>391.81</v>
      </c>
      <c r="H7" s="8">
        <v>313.45</v>
      </c>
      <c r="I7" s="7" t="s">
        <v>42</v>
      </c>
      <c r="J7" s="7" t="s">
        <v>43</v>
      </c>
      <c r="K7" s="7" t="s">
        <v>44</v>
      </c>
      <c r="L7" s="7" t="s">
        <v>39</v>
      </c>
      <c r="M7" s="6"/>
    </row>
    <row r="8" s="1" customFormat="1" ht="30" customHeight="1" spans="1:13">
      <c r="A8" s="6">
        <v>6</v>
      </c>
      <c r="B8" s="7" t="s">
        <v>45</v>
      </c>
      <c r="C8" s="7" t="s">
        <v>46</v>
      </c>
      <c r="D8" s="7" t="s">
        <v>47</v>
      </c>
      <c r="E8" s="7">
        <v>50000</v>
      </c>
      <c r="F8" s="7">
        <v>3.45</v>
      </c>
      <c r="G8" s="8">
        <v>436.04</v>
      </c>
      <c r="H8" s="8">
        <v>348.83</v>
      </c>
      <c r="I8" s="7" t="s">
        <v>48</v>
      </c>
      <c r="J8" s="7" t="s">
        <v>49</v>
      </c>
      <c r="K8" s="7" t="s">
        <v>50</v>
      </c>
      <c r="L8" s="7" t="s">
        <v>51</v>
      </c>
      <c r="M8" s="6"/>
    </row>
    <row r="9" s="1" customFormat="1" ht="30" customHeight="1" spans="1:13">
      <c r="A9" s="6">
        <v>7</v>
      </c>
      <c r="B9" s="7" t="s">
        <v>52</v>
      </c>
      <c r="C9" s="7" t="s">
        <v>46</v>
      </c>
      <c r="D9" s="7" t="s">
        <v>53</v>
      </c>
      <c r="E9" s="7">
        <v>50000</v>
      </c>
      <c r="F9" s="7">
        <v>3.65</v>
      </c>
      <c r="G9" s="8">
        <v>461.32</v>
      </c>
      <c r="H9" s="8">
        <v>369.06</v>
      </c>
      <c r="I9" s="7" t="s">
        <v>54</v>
      </c>
      <c r="J9" s="7" t="s">
        <v>55</v>
      </c>
      <c r="K9" s="7" t="s">
        <v>56</v>
      </c>
      <c r="L9" s="7" t="s">
        <v>39</v>
      </c>
      <c r="M9" s="6"/>
    </row>
    <row r="10" s="1" customFormat="1" ht="30" customHeight="1" spans="1:13">
      <c r="A10" s="6">
        <v>8</v>
      </c>
      <c r="B10" s="7" t="s">
        <v>57</v>
      </c>
      <c r="C10" s="7" t="s">
        <v>46</v>
      </c>
      <c r="D10" s="7" t="s">
        <v>58</v>
      </c>
      <c r="E10" s="7">
        <v>50000</v>
      </c>
      <c r="F10" s="7">
        <v>3.65</v>
      </c>
      <c r="G10" s="8">
        <v>461.32</v>
      </c>
      <c r="H10" s="8">
        <v>369.06</v>
      </c>
      <c r="I10" s="7" t="s">
        <v>59</v>
      </c>
      <c r="J10" s="7" t="s">
        <v>60</v>
      </c>
      <c r="K10" s="7" t="s">
        <v>61</v>
      </c>
      <c r="L10" s="7" t="s">
        <v>51</v>
      </c>
      <c r="M10" s="6"/>
    </row>
    <row r="11" s="1" customFormat="1" ht="30" customHeight="1" spans="1:13">
      <c r="A11" s="6">
        <v>9</v>
      </c>
      <c r="B11" s="7" t="s">
        <v>62</v>
      </c>
      <c r="C11" s="7" t="s">
        <v>46</v>
      </c>
      <c r="D11" s="7" t="s">
        <v>63</v>
      </c>
      <c r="E11" s="7">
        <v>50000</v>
      </c>
      <c r="F11" s="7">
        <v>3.65</v>
      </c>
      <c r="G11" s="8">
        <v>461.32</v>
      </c>
      <c r="H11" s="8">
        <v>369.06</v>
      </c>
      <c r="I11" s="7" t="s">
        <v>64</v>
      </c>
      <c r="J11" s="7" t="s">
        <v>65</v>
      </c>
      <c r="K11" s="7" t="s">
        <v>66</v>
      </c>
      <c r="L11" s="7" t="s">
        <v>51</v>
      </c>
      <c r="M11" s="6"/>
    </row>
    <row r="12" s="1" customFormat="1" ht="30" customHeight="1" spans="1:13">
      <c r="A12" s="6">
        <v>10</v>
      </c>
      <c r="B12" s="7" t="s">
        <v>67</v>
      </c>
      <c r="C12" s="7" t="s">
        <v>46</v>
      </c>
      <c r="D12" s="7" t="s">
        <v>68</v>
      </c>
      <c r="E12" s="7">
        <v>50000</v>
      </c>
      <c r="F12" s="7">
        <v>3.65</v>
      </c>
      <c r="G12" s="8">
        <v>461.32</v>
      </c>
      <c r="H12" s="8">
        <v>369.06</v>
      </c>
      <c r="I12" s="7" t="s">
        <v>69</v>
      </c>
      <c r="J12" s="7" t="s">
        <v>70</v>
      </c>
      <c r="K12" s="7" t="s">
        <v>71</v>
      </c>
      <c r="L12" s="7" t="s">
        <v>39</v>
      </c>
      <c r="M12" s="6"/>
    </row>
    <row r="13" s="1" customFormat="1" ht="30" customHeight="1" spans="1:13">
      <c r="A13" s="6">
        <v>11</v>
      </c>
      <c r="B13" s="7" t="s">
        <v>72</v>
      </c>
      <c r="C13" s="7" t="s">
        <v>46</v>
      </c>
      <c r="D13" s="7" t="s">
        <v>73</v>
      </c>
      <c r="E13" s="7">
        <v>50000</v>
      </c>
      <c r="F13" s="7">
        <v>3.45</v>
      </c>
      <c r="G13" s="8">
        <v>436.04</v>
      </c>
      <c r="H13" s="8">
        <v>348.83</v>
      </c>
      <c r="I13" s="7" t="s">
        <v>74</v>
      </c>
      <c r="J13" s="7" t="s">
        <v>75</v>
      </c>
      <c r="K13" s="7" t="s">
        <v>76</v>
      </c>
      <c r="L13" s="7" t="s">
        <v>39</v>
      </c>
      <c r="M13" s="6"/>
    </row>
    <row r="14" s="1" customFormat="1" ht="30" customHeight="1" spans="1:13">
      <c r="A14" s="6">
        <v>12</v>
      </c>
      <c r="B14" s="7" t="s">
        <v>77</v>
      </c>
      <c r="C14" s="7" t="s">
        <v>46</v>
      </c>
      <c r="D14" s="7" t="s">
        <v>78</v>
      </c>
      <c r="E14" s="7">
        <v>50000</v>
      </c>
      <c r="F14" s="7">
        <v>3.65</v>
      </c>
      <c r="G14" s="8">
        <v>461.32</v>
      </c>
      <c r="H14" s="8">
        <v>369.06</v>
      </c>
      <c r="I14" s="7" t="s">
        <v>79</v>
      </c>
      <c r="J14" s="7" t="s">
        <v>80</v>
      </c>
      <c r="K14" s="7" t="s">
        <v>81</v>
      </c>
      <c r="L14" s="7" t="s">
        <v>27</v>
      </c>
      <c r="M14" s="6"/>
    </row>
    <row r="15" s="1" customFormat="1" ht="30" customHeight="1" spans="1:13">
      <c r="A15" s="6">
        <v>13</v>
      </c>
      <c r="B15" s="7" t="s">
        <v>82</v>
      </c>
      <c r="C15" s="7" t="s">
        <v>83</v>
      </c>
      <c r="D15" s="7" t="s">
        <v>84</v>
      </c>
      <c r="E15" s="7">
        <v>48534.38</v>
      </c>
      <c r="F15" s="7">
        <v>3.85</v>
      </c>
      <c r="G15" s="8">
        <v>472.33</v>
      </c>
      <c r="H15" s="8">
        <v>377.86</v>
      </c>
      <c r="I15" s="7" t="s">
        <v>85</v>
      </c>
      <c r="J15" s="7" t="s">
        <v>86</v>
      </c>
      <c r="K15" s="7" t="s">
        <v>87</v>
      </c>
      <c r="L15" s="7" t="s">
        <v>51</v>
      </c>
      <c r="M15" s="6"/>
    </row>
    <row r="16" s="1" customFormat="1" ht="30" customHeight="1" spans="1:13">
      <c r="A16" s="6">
        <v>14</v>
      </c>
      <c r="B16" s="7" t="s">
        <v>88</v>
      </c>
      <c r="C16" s="7" t="s">
        <v>83</v>
      </c>
      <c r="D16" s="7" t="s">
        <v>89</v>
      </c>
      <c r="E16" s="7">
        <v>50000</v>
      </c>
      <c r="F16" s="7">
        <v>3.7</v>
      </c>
      <c r="G16" s="8">
        <v>405.97</v>
      </c>
      <c r="H16" s="8">
        <v>324.78</v>
      </c>
      <c r="I16" s="7" t="s">
        <v>90</v>
      </c>
      <c r="J16" s="7" t="s">
        <v>91</v>
      </c>
      <c r="K16" s="7" t="s">
        <v>92</v>
      </c>
      <c r="L16" s="7" t="s">
        <v>39</v>
      </c>
      <c r="M16" s="6"/>
    </row>
    <row r="17" s="1" customFormat="1" ht="30" customHeight="1" spans="1:13">
      <c r="A17" s="6">
        <v>15</v>
      </c>
      <c r="B17" s="7" t="s">
        <v>93</v>
      </c>
      <c r="C17" s="7" t="s">
        <v>94</v>
      </c>
      <c r="D17" s="7" t="s">
        <v>95</v>
      </c>
      <c r="E17" s="7">
        <v>50000</v>
      </c>
      <c r="F17" s="7">
        <v>3.45</v>
      </c>
      <c r="G17" s="8">
        <v>436.04</v>
      </c>
      <c r="H17" s="8">
        <v>348.83</v>
      </c>
      <c r="I17" s="7" t="s">
        <v>36</v>
      </c>
      <c r="J17" s="7" t="s">
        <v>96</v>
      </c>
      <c r="K17" s="7" t="s">
        <v>97</v>
      </c>
      <c r="L17" s="7" t="s">
        <v>39</v>
      </c>
      <c r="M17" s="6"/>
    </row>
    <row r="18" s="1" customFormat="1" ht="30" customHeight="1" spans="1:13">
      <c r="A18" s="6">
        <v>16</v>
      </c>
      <c r="B18" s="7" t="s">
        <v>98</v>
      </c>
      <c r="C18" s="7" t="s">
        <v>94</v>
      </c>
      <c r="D18" s="7" t="s">
        <v>99</v>
      </c>
      <c r="E18" s="7">
        <v>50000</v>
      </c>
      <c r="F18" s="7">
        <v>3.1</v>
      </c>
      <c r="G18" s="8">
        <v>391.81</v>
      </c>
      <c r="H18" s="8">
        <v>313.45</v>
      </c>
      <c r="I18" s="7" t="s">
        <v>100</v>
      </c>
      <c r="J18" s="7" t="s">
        <v>101</v>
      </c>
      <c r="K18" s="7" t="s">
        <v>102</v>
      </c>
      <c r="L18" s="7" t="s">
        <v>20</v>
      </c>
      <c r="M18" s="6"/>
    </row>
    <row r="19" s="1" customFormat="1" ht="30" customHeight="1" spans="1:13">
      <c r="A19" s="6">
        <v>17</v>
      </c>
      <c r="B19" s="7" t="s">
        <v>103</v>
      </c>
      <c r="C19" s="7" t="s">
        <v>94</v>
      </c>
      <c r="D19" s="7" t="s">
        <v>104</v>
      </c>
      <c r="E19" s="7">
        <v>50000</v>
      </c>
      <c r="F19" s="7">
        <v>3.65</v>
      </c>
      <c r="G19" s="8">
        <v>461.32</v>
      </c>
      <c r="H19" s="8">
        <v>369.06</v>
      </c>
      <c r="I19" s="7" t="s">
        <v>105</v>
      </c>
      <c r="J19" s="7" t="s">
        <v>106</v>
      </c>
      <c r="K19" s="7" t="s">
        <v>107</v>
      </c>
      <c r="L19" s="7" t="s">
        <v>20</v>
      </c>
      <c r="M19" s="6"/>
    </row>
    <row r="20" s="1" customFormat="1" ht="30" customHeight="1" spans="1:13">
      <c r="A20" s="6">
        <v>18</v>
      </c>
      <c r="B20" s="7" t="s">
        <v>108</v>
      </c>
      <c r="C20" s="7" t="s">
        <v>94</v>
      </c>
      <c r="D20" s="7" t="s">
        <v>23</v>
      </c>
      <c r="E20" s="7">
        <v>50000</v>
      </c>
      <c r="F20" s="7">
        <v>3</v>
      </c>
      <c r="G20" s="8">
        <v>379.17</v>
      </c>
      <c r="H20" s="8">
        <v>303.34</v>
      </c>
      <c r="I20" s="7" t="s">
        <v>109</v>
      </c>
      <c r="J20" s="7" t="s">
        <v>110</v>
      </c>
      <c r="K20" s="15" t="s">
        <v>111</v>
      </c>
      <c r="L20" s="7" t="s">
        <v>20</v>
      </c>
      <c r="M20" s="6"/>
    </row>
    <row r="21" s="1" customFormat="1" ht="30" customHeight="1" spans="1:13">
      <c r="A21" s="6">
        <v>19</v>
      </c>
      <c r="B21" s="7" t="s">
        <v>112</v>
      </c>
      <c r="C21" s="7" t="s">
        <v>94</v>
      </c>
      <c r="D21" s="7" t="s">
        <v>113</v>
      </c>
      <c r="E21" s="7">
        <v>50000</v>
      </c>
      <c r="F21" s="7">
        <v>3.1</v>
      </c>
      <c r="G21" s="8">
        <v>391.81</v>
      </c>
      <c r="H21" s="8">
        <v>313.45</v>
      </c>
      <c r="I21" s="7" t="s">
        <v>114</v>
      </c>
      <c r="J21" s="7" t="s">
        <v>115</v>
      </c>
      <c r="K21" s="7" t="s">
        <v>116</v>
      </c>
      <c r="L21" s="7" t="s">
        <v>117</v>
      </c>
      <c r="M21" s="6"/>
    </row>
    <row r="22" s="1" customFormat="1" ht="30" customHeight="1" spans="1:13">
      <c r="A22" s="6">
        <v>20</v>
      </c>
      <c r="B22" s="7" t="s">
        <v>118</v>
      </c>
      <c r="C22" s="7" t="s">
        <v>94</v>
      </c>
      <c r="D22" s="7" t="s">
        <v>119</v>
      </c>
      <c r="E22" s="7">
        <v>50000</v>
      </c>
      <c r="F22" s="7">
        <v>3.45</v>
      </c>
      <c r="G22" s="8">
        <v>436.04</v>
      </c>
      <c r="H22" s="8">
        <v>348.83</v>
      </c>
      <c r="I22" s="7" t="s">
        <v>120</v>
      </c>
      <c r="J22" s="7" t="s">
        <v>121</v>
      </c>
      <c r="K22" s="7" t="s">
        <v>122</v>
      </c>
      <c r="L22" s="7" t="s">
        <v>39</v>
      </c>
      <c r="M22" s="6"/>
    </row>
    <row r="23" s="1" customFormat="1" ht="30" customHeight="1" spans="1:13">
      <c r="A23" s="6">
        <v>21</v>
      </c>
      <c r="B23" s="7" t="s">
        <v>123</v>
      </c>
      <c r="C23" s="7" t="s">
        <v>94</v>
      </c>
      <c r="D23" s="7" t="s">
        <v>124</v>
      </c>
      <c r="E23" s="7">
        <v>50000</v>
      </c>
      <c r="F23" s="7">
        <v>3.45</v>
      </c>
      <c r="G23" s="8">
        <v>436.04</v>
      </c>
      <c r="H23" s="8">
        <v>348.83</v>
      </c>
      <c r="I23" s="7" t="s">
        <v>120</v>
      </c>
      <c r="J23" s="7" t="s">
        <v>125</v>
      </c>
      <c r="K23" s="7" t="s">
        <v>107</v>
      </c>
      <c r="L23" s="7" t="s">
        <v>39</v>
      </c>
      <c r="M23" s="6"/>
    </row>
    <row r="24" s="1" customFormat="1" ht="30" customHeight="1" spans="1:13">
      <c r="A24" s="6">
        <v>22</v>
      </c>
      <c r="B24" s="7" t="s">
        <v>126</v>
      </c>
      <c r="C24" s="7" t="s">
        <v>127</v>
      </c>
      <c r="D24" s="7" t="s">
        <v>128</v>
      </c>
      <c r="E24" s="7">
        <v>50000</v>
      </c>
      <c r="F24" s="7">
        <v>3.85</v>
      </c>
      <c r="G24" s="8">
        <v>486.6</v>
      </c>
      <c r="H24" s="8">
        <v>389.28</v>
      </c>
      <c r="I24" s="7" t="s">
        <v>129</v>
      </c>
      <c r="J24" s="7" t="s">
        <v>130</v>
      </c>
      <c r="K24" s="7" t="s">
        <v>131</v>
      </c>
      <c r="L24" s="7" t="s">
        <v>27</v>
      </c>
      <c r="M24" s="6"/>
    </row>
    <row r="25" s="1" customFormat="1" ht="30" customHeight="1" spans="1:13">
      <c r="A25" s="6">
        <v>23</v>
      </c>
      <c r="B25" s="7" t="s">
        <v>132</v>
      </c>
      <c r="C25" s="7" t="s">
        <v>127</v>
      </c>
      <c r="D25" s="7" t="s">
        <v>133</v>
      </c>
      <c r="E25" s="7">
        <v>50000</v>
      </c>
      <c r="F25" s="7">
        <v>3.45</v>
      </c>
      <c r="G25" s="8">
        <v>436.04</v>
      </c>
      <c r="H25" s="8">
        <v>348.83</v>
      </c>
      <c r="I25" s="7" t="s">
        <v>134</v>
      </c>
      <c r="J25" s="7" t="s">
        <v>135</v>
      </c>
      <c r="K25" s="7" t="s">
        <v>136</v>
      </c>
      <c r="L25" s="7" t="s">
        <v>51</v>
      </c>
      <c r="M25" s="6"/>
    </row>
    <row r="26" s="1" customFormat="1" ht="30" customHeight="1" spans="1:13">
      <c r="A26" s="6">
        <v>24</v>
      </c>
      <c r="B26" s="7" t="s">
        <v>137</v>
      </c>
      <c r="C26" s="7" t="s">
        <v>127</v>
      </c>
      <c r="D26" s="7" t="s">
        <v>128</v>
      </c>
      <c r="E26" s="7">
        <v>50000</v>
      </c>
      <c r="F26" s="7">
        <v>3.45</v>
      </c>
      <c r="G26" s="8">
        <v>436.04</v>
      </c>
      <c r="H26" s="8">
        <v>348.83</v>
      </c>
      <c r="I26" s="7" t="s">
        <v>138</v>
      </c>
      <c r="J26" s="7" t="s">
        <v>139</v>
      </c>
      <c r="K26" s="7" t="s">
        <v>140</v>
      </c>
      <c r="L26" s="7" t="s">
        <v>39</v>
      </c>
      <c r="M26" s="6"/>
    </row>
    <row r="27" s="1" customFormat="1" ht="30" customHeight="1" spans="1:13">
      <c r="A27" s="6">
        <v>25</v>
      </c>
      <c r="B27" s="7" t="s">
        <v>141</v>
      </c>
      <c r="C27" s="7" t="s">
        <v>127</v>
      </c>
      <c r="D27" s="7" t="s">
        <v>142</v>
      </c>
      <c r="E27" s="7">
        <v>50000</v>
      </c>
      <c r="F27" s="7">
        <v>3</v>
      </c>
      <c r="G27" s="8">
        <v>379.17</v>
      </c>
      <c r="H27" s="8">
        <v>303.34</v>
      </c>
      <c r="I27" s="7" t="s">
        <v>143</v>
      </c>
      <c r="J27" s="7" t="s">
        <v>144</v>
      </c>
      <c r="K27" s="7" t="s">
        <v>61</v>
      </c>
      <c r="L27" s="7" t="s">
        <v>39</v>
      </c>
      <c r="M27" s="6"/>
    </row>
    <row r="28" s="1" customFormat="1" ht="30" customHeight="1" spans="1:13">
      <c r="A28" s="6">
        <v>26</v>
      </c>
      <c r="B28" s="7" t="s">
        <v>145</v>
      </c>
      <c r="C28" s="7" t="s">
        <v>127</v>
      </c>
      <c r="D28" s="7" t="s">
        <v>146</v>
      </c>
      <c r="E28" s="7">
        <v>40000</v>
      </c>
      <c r="F28" s="7">
        <v>3.45</v>
      </c>
      <c r="G28" s="8">
        <v>348.83</v>
      </c>
      <c r="H28" s="8">
        <v>279.06</v>
      </c>
      <c r="I28" s="7" t="s">
        <v>147</v>
      </c>
      <c r="J28" s="7" t="s">
        <v>148</v>
      </c>
      <c r="K28" s="7" t="s">
        <v>149</v>
      </c>
      <c r="L28" s="7" t="s">
        <v>39</v>
      </c>
      <c r="M28" s="6"/>
    </row>
    <row r="29" s="1" customFormat="1" ht="30" customHeight="1" spans="1:13">
      <c r="A29" s="6">
        <v>27</v>
      </c>
      <c r="B29" s="7" t="s">
        <v>150</v>
      </c>
      <c r="C29" s="7" t="s">
        <v>127</v>
      </c>
      <c r="D29" s="7" t="s">
        <v>128</v>
      </c>
      <c r="E29" s="7">
        <v>50000</v>
      </c>
      <c r="F29" s="7">
        <v>3.65</v>
      </c>
      <c r="G29" s="8">
        <v>461.32</v>
      </c>
      <c r="H29" s="8">
        <v>369.06</v>
      </c>
      <c r="I29" s="7" t="s">
        <v>79</v>
      </c>
      <c r="J29" s="7" t="s">
        <v>80</v>
      </c>
      <c r="K29" s="7" t="s">
        <v>149</v>
      </c>
      <c r="L29" s="7" t="s">
        <v>39</v>
      </c>
      <c r="M29" s="6"/>
    </row>
    <row r="30" s="1" customFormat="1" ht="30" customHeight="1" spans="1:13">
      <c r="A30" s="6">
        <v>28</v>
      </c>
      <c r="B30" s="7" t="s">
        <v>151</v>
      </c>
      <c r="C30" s="7" t="s">
        <v>127</v>
      </c>
      <c r="D30" s="7" t="s">
        <v>68</v>
      </c>
      <c r="E30" s="7">
        <v>50000</v>
      </c>
      <c r="F30" s="7">
        <v>3.45</v>
      </c>
      <c r="G30" s="8">
        <v>436.04</v>
      </c>
      <c r="H30" s="8">
        <v>348.83</v>
      </c>
      <c r="I30" s="7" t="s">
        <v>152</v>
      </c>
      <c r="J30" s="7" t="s">
        <v>153</v>
      </c>
      <c r="K30" s="7" t="s">
        <v>33</v>
      </c>
      <c r="L30" s="7" t="s">
        <v>39</v>
      </c>
      <c r="M30" s="6"/>
    </row>
    <row r="31" s="1" customFormat="1" ht="30" customHeight="1" spans="1:13">
      <c r="A31" s="6">
        <v>29</v>
      </c>
      <c r="B31" s="7" t="s">
        <v>154</v>
      </c>
      <c r="C31" s="7" t="s">
        <v>127</v>
      </c>
      <c r="D31" s="7" t="s">
        <v>35</v>
      </c>
      <c r="E31" s="7">
        <v>50000</v>
      </c>
      <c r="F31" s="7">
        <v>3.45</v>
      </c>
      <c r="G31" s="8">
        <v>436.04</v>
      </c>
      <c r="H31" s="8">
        <v>348.83</v>
      </c>
      <c r="I31" s="7" t="s">
        <v>36</v>
      </c>
      <c r="J31" s="7" t="s">
        <v>37</v>
      </c>
      <c r="K31" s="7" t="s">
        <v>26</v>
      </c>
      <c r="L31" s="7" t="s">
        <v>27</v>
      </c>
      <c r="M31" s="6"/>
    </row>
    <row r="32" s="1" customFormat="1" ht="30" customHeight="1" spans="1:13">
      <c r="A32" s="6">
        <v>30</v>
      </c>
      <c r="B32" s="7" t="s">
        <v>155</v>
      </c>
      <c r="C32" s="7" t="s">
        <v>127</v>
      </c>
      <c r="D32" s="7" t="s">
        <v>156</v>
      </c>
      <c r="E32" s="7">
        <v>50000</v>
      </c>
      <c r="F32" s="7">
        <v>3.45</v>
      </c>
      <c r="G32" s="8">
        <v>436.04</v>
      </c>
      <c r="H32" s="8">
        <v>348.83</v>
      </c>
      <c r="I32" s="7" t="s">
        <v>157</v>
      </c>
      <c r="J32" s="7" t="s">
        <v>158</v>
      </c>
      <c r="K32" s="7" t="s">
        <v>149</v>
      </c>
      <c r="L32" s="7" t="s">
        <v>51</v>
      </c>
      <c r="M32" s="6"/>
    </row>
    <row r="33" s="1" customFormat="1" ht="30" customHeight="1" spans="1:13">
      <c r="A33" s="6">
        <v>31</v>
      </c>
      <c r="B33" s="7" t="s">
        <v>159</v>
      </c>
      <c r="C33" s="7" t="s">
        <v>127</v>
      </c>
      <c r="D33" s="7" t="s">
        <v>160</v>
      </c>
      <c r="E33" s="7">
        <v>50000</v>
      </c>
      <c r="F33" s="7">
        <v>3.45</v>
      </c>
      <c r="G33" s="8">
        <v>436.04</v>
      </c>
      <c r="H33" s="8">
        <v>348.83</v>
      </c>
      <c r="I33" s="7" t="s">
        <v>138</v>
      </c>
      <c r="J33" s="7" t="s">
        <v>139</v>
      </c>
      <c r="K33" s="7" t="s">
        <v>161</v>
      </c>
      <c r="L33" s="7" t="s">
        <v>27</v>
      </c>
      <c r="M33" s="6"/>
    </row>
    <row r="34" s="1" customFormat="1" ht="30" customHeight="1" spans="1:13">
      <c r="A34" s="6">
        <v>32</v>
      </c>
      <c r="B34" s="7" t="s">
        <v>162</v>
      </c>
      <c r="C34" s="7" t="s">
        <v>127</v>
      </c>
      <c r="D34" s="7" t="s">
        <v>163</v>
      </c>
      <c r="E34" s="7">
        <v>50000</v>
      </c>
      <c r="F34" s="7">
        <v>3.45</v>
      </c>
      <c r="G34" s="8">
        <v>436.04</v>
      </c>
      <c r="H34" s="8">
        <v>348.83</v>
      </c>
      <c r="I34" s="7" t="s">
        <v>164</v>
      </c>
      <c r="J34" s="7" t="s">
        <v>165</v>
      </c>
      <c r="K34" s="7" t="s">
        <v>61</v>
      </c>
      <c r="L34" s="7" t="s">
        <v>39</v>
      </c>
      <c r="M34" s="6"/>
    </row>
    <row r="35" s="1" customFormat="1" ht="30" customHeight="1" spans="1:13">
      <c r="A35" s="6">
        <v>33</v>
      </c>
      <c r="B35" s="7" t="s">
        <v>166</v>
      </c>
      <c r="C35" s="7" t="s">
        <v>127</v>
      </c>
      <c r="D35" s="7" t="s">
        <v>47</v>
      </c>
      <c r="E35" s="7">
        <v>50000</v>
      </c>
      <c r="F35" s="7">
        <v>3.65</v>
      </c>
      <c r="G35" s="8">
        <v>461.32</v>
      </c>
      <c r="H35" s="8">
        <v>369.06</v>
      </c>
      <c r="I35" s="7" t="s">
        <v>167</v>
      </c>
      <c r="J35" s="7" t="s">
        <v>168</v>
      </c>
      <c r="K35" s="7" t="s">
        <v>169</v>
      </c>
      <c r="L35" s="7" t="s">
        <v>27</v>
      </c>
      <c r="M35" s="6"/>
    </row>
    <row r="36" s="1" customFormat="1" ht="30" customHeight="1" spans="1:13">
      <c r="A36" s="6">
        <v>34</v>
      </c>
      <c r="B36" s="7" t="s">
        <v>170</v>
      </c>
      <c r="C36" s="7" t="s">
        <v>171</v>
      </c>
      <c r="D36" s="7" t="s">
        <v>172</v>
      </c>
      <c r="E36" s="7">
        <v>50000</v>
      </c>
      <c r="F36" s="7">
        <v>3.65</v>
      </c>
      <c r="G36" s="8">
        <v>461.32</v>
      </c>
      <c r="H36" s="8">
        <v>369.06</v>
      </c>
      <c r="I36" s="7" t="s">
        <v>173</v>
      </c>
      <c r="J36" s="7" t="s">
        <v>174</v>
      </c>
      <c r="K36" s="7" t="s">
        <v>175</v>
      </c>
      <c r="L36" s="7" t="s">
        <v>51</v>
      </c>
      <c r="M36" s="6"/>
    </row>
    <row r="37" s="1" customFormat="1" ht="30" customHeight="1" spans="1:13">
      <c r="A37" s="6">
        <v>35</v>
      </c>
      <c r="B37" s="7" t="s">
        <v>176</v>
      </c>
      <c r="C37" s="7" t="s">
        <v>177</v>
      </c>
      <c r="D37" s="7" t="s">
        <v>23</v>
      </c>
      <c r="E37" s="7">
        <v>50000</v>
      </c>
      <c r="F37" s="7">
        <v>3.45</v>
      </c>
      <c r="G37" s="8">
        <v>436.04</v>
      </c>
      <c r="H37" s="8">
        <v>348.83</v>
      </c>
      <c r="I37" s="7" t="s">
        <v>178</v>
      </c>
      <c r="J37" s="7" t="s">
        <v>179</v>
      </c>
      <c r="K37" s="7" t="s">
        <v>180</v>
      </c>
      <c r="L37" s="7" t="s">
        <v>39</v>
      </c>
      <c r="M37" s="6"/>
    </row>
    <row r="38" s="1" customFormat="1" ht="30" customHeight="1" spans="1:13">
      <c r="A38" s="6">
        <v>36</v>
      </c>
      <c r="B38" s="7" t="s">
        <v>181</v>
      </c>
      <c r="C38" s="7" t="s">
        <v>177</v>
      </c>
      <c r="D38" s="7" t="s">
        <v>23</v>
      </c>
      <c r="E38" s="7">
        <v>50000</v>
      </c>
      <c r="F38" s="7">
        <v>3.45</v>
      </c>
      <c r="G38" s="8">
        <v>436.04</v>
      </c>
      <c r="H38" s="8">
        <v>348.83</v>
      </c>
      <c r="I38" s="7" t="s">
        <v>182</v>
      </c>
      <c r="J38" s="7" t="s">
        <v>183</v>
      </c>
      <c r="K38" s="7" t="s">
        <v>61</v>
      </c>
      <c r="L38" s="7" t="s">
        <v>39</v>
      </c>
      <c r="M38" s="6"/>
    </row>
    <row r="39" s="1" customFormat="1" ht="30" customHeight="1" spans="1:13">
      <c r="A39" s="6">
        <v>37</v>
      </c>
      <c r="B39" s="7" t="s">
        <v>184</v>
      </c>
      <c r="C39" s="7" t="s">
        <v>177</v>
      </c>
      <c r="D39" s="7" t="s">
        <v>185</v>
      </c>
      <c r="E39" s="7">
        <v>50000</v>
      </c>
      <c r="F39" s="7">
        <v>3.45</v>
      </c>
      <c r="G39" s="8">
        <v>436.04</v>
      </c>
      <c r="H39" s="8">
        <v>348.83</v>
      </c>
      <c r="I39" s="7" t="s">
        <v>186</v>
      </c>
      <c r="J39" s="7" t="s">
        <v>187</v>
      </c>
      <c r="K39" s="7" t="s">
        <v>188</v>
      </c>
      <c r="L39" s="7" t="s">
        <v>39</v>
      </c>
      <c r="M39" s="6"/>
    </row>
    <row r="40" s="1" customFormat="1" ht="30" customHeight="1" spans="1:13">
      <c r="A40" s="6">
        <v>38</v>
      </c>
      <c r="B40" s="7" t="s">
        <v>189</v>
      </c>
      <c r="C40" s="7" t="s">
        <v>177</v>
      </c>
      <c r="D40" s="7" t="s">
        <v>190</v>
      </c>
      <c r="E40" s="7">
        <v>50000</v>
      </c>
      <c r="F40" s="7">
        <v>3.45</v>
      </c>
      <c r="G40" s="8">
        <v>436.04</v>
      </c>
      <c r="H40" s="8">
        <v>348.83</v>
      </c>
      <c r="I40" s="7" t="s">
        <v>178</v>
      </c>
      <c r="J40" s="7" t="s">
        <v>179</v>
      </c>
      <c r="K40" s="7" t="s">
        <v>191</v>
      </c>
      <c r="L40" s="7" t="s">
        <v>27</v>
      </c>
      <c r="M40" s="6"/>
    </row>
    <row r="41" s="1" customFormat="1" ht="30" customHeight="1" spans="1:13">
      <c r="A41" s="6">
        <v>39</v>
      </c>
      <c r="B41" s="7" t="s">
        <v>192</v>
      </c>
      <c r="C41" s="7" t="s">
        <v>177</v>
      </c>
      <c r="D41" s="7" t="s">
        <v>193</v>
      </c>
      <c r="E41" s="7">
        <v>50000</v>
      </c>
      <c r="F41" s="7">
        <v>3.1</v>
      </c>
      <c r="G41" s="8">
        <v>391.81</v>
      </c>
      <c r="H41" s="8">
        <v>313.45</v>
      </c>
      <c r="I41" s="7" t="s">
        <v>42</v>
      </c>
      <c r="J41" s="7" t="s">
        <v>194</v>
      </c>
      <c r="K41" s="7" t="s">
        <v>191</v>
      </c>
      <c r="L41" s="7" t="s">
        <v>39</v>
      </c>
      <c r="M41" s="6"/>
    </row>
    <row r="42" s="1" customFormat="1" ht="30" customHeight="1" spans="1:13">
      <c r="A42" s="6">
        <v>40</v>
      </c>
      <c r="B42" s="7" t="s">
        <v>195</v>
      </c>
      <c r="C42" s="7" t="s">
        <v>177</v>
      </c>
      <c r="D42" s="7" t="s">
        <v>23</v>
      </c>
      <c r="E42" s="7">
        <v>50000</v>
      </c>
      <c r="F42" s="7">
        <v>3.1</v>
      </c>
      <c r="G42" s="8">
        <v>391.81</v>
      </c>
      <c r="H42" s="8">
        <v>313.45</v>
      </c>
      <c r="I42" s="7" t="s">
        <v>196</v>
      </c>
      <c r="J42" s="7" t="s">
        <v>197</v>
      </c>
      <c r="K42" s="7" t="s">
        <v>198</v>
      </c>
      <c r="L42" s="7" t="s">
        <v>39</v>
      </c>
      <c r="M42" s="6"/>
    </row>
    <row r="43" s="1" customFormat="1" ht="30" customHeight="1" spans="1:13">
      <c r="A43" s="9" t="s">
        <v>199</v>
      </c>
      <c r="B43" s="10"/>
      <c r="C43" s="11"/>
      <c r="D43" s="12"/>
      <c r="E43" s="12"/>
      <c r="F43" s="12"/>
      <c r="G43" s="12"/>
      <c r="H43" s="13">
        <f>SUM(H3:H42)</f>
        <v>13853.18</v>
      </c>
      <c r="I43" s="12"/>
      <c r="J43" s="12"/>
      <c r="K43" s="12" t="s">
        <v>200</v>
      </c>
      <c r="L43" s="12"/>
      <c r="M43" s="12"/>
    </row>
  </sheetData>
  <protectedRanges>
    <protectedRange sqref="D27" name="区域1_1_1_2_1_2_1_2"/>
    <protectedRange sqref="D26" name="区域1_1_1_1_1_2_1_1_1_1"/>
    <protectedRange sqref="D5" name="区域1_1_1_2_3_1_1_2"/>
    <protectedRange sqref="D18" name="区域1_1_1_1_1_2_1_3"/>
    <protectedRange sqref="D18" name="区域1_1_1_2_1_1_2_1_2"/>
    <protectedRange sqref="D18" name="区域1_1_1_1_1_1_1_1_1_2"/>
    <protectedRange sqref="D18" name="区域1_1_1_2_1_1_2_1_1_2"/>
    <protectedRange sqref="D22" name="区域1_1_1_2_1_1_1_2_3"/>
    <protectedRange sqref="D22" name="区域1_1_1_2_1_1_1_2_2_1"/>
    <protectedRange sqref="D34" name="区域1_1_1_2_1_1_1_1_3"/>
    <protectedRange sqref="D34" name="区域1_1_1_2_1_1_1_1_3_1"/>
    <protectedRange sqref="D34" name="区域1_1_1_2_1_1_1_2_1_1_1"/>
    <protectedRange sqref="D3" name="区域2_2_1_1_1_2_1_1_2_1_2_1_1"/>
    <protectedRange sqref="D19" name="区域1_1_1_2_1_1_1_1_1_1"/>
    <protectedRange sqref="D21" name="区域1_1_1_2_1_2_1_2_1"/>
    <protectedRange sqref="D29" name="区域1_1_1_2_1_2_1_1_1_1"/>
    <protectedRange sqref="D3" name="区域2_2_1_1_1_2_1_1_2_1_3_1"/>
    <protectedRange sqref="D3" name="区域2_2_1_1_1_2_1_1_2_1_2_1_1_1"/>
    <protectedRange sqref="D19" name="区域1_1_1_1_1_3_1_1"/>
    <protectedRange sqref="D21" name="区域1_1_1_2_1_2_2"/>
    <protectedRange sqref="D9" name="区域1_1_2_1_1_3_1_1_1"/>
    <protectedRange sqref="D16" name="区域1_1_1_2_1_1_1_3"/>
    <protectedRange sqref="D16" name="区域1_1_1_2_1_1_1_2_3_1"/>
    <protectedRange sqref="D16" name="区域1_1_1_2_1_1_1_1_4"/>
    <protectedRange sqref="D16" name="区域1_1_1_2_1_1_1_2_2_1_1"/>
    <protectedRange sqref="D24" name="区域2_2_2_1_1_1_1_2_3"/>
    <protectedRange sqref="D24" name="区域2_2_1_1_1_2_1_1_2_4_1"/>
    <protectedRange sqref="D24" name="区域2_2_1_1_1_1_1_1_3"/>
    <protectedRange sqref="D24" name="区域2_2_2_1_1_1_1_2_2_2_1"/>
    <protectedRange sqref="D24" name="区域2_2_1_1_1_2_1_1_2_1_4"/>
    <protectedRange sqref="D24" name="区域2_2_1_1_1_2_1_1_2_1_2_2_1"/>
    <protectedRange sqref="D31" name="区域1_1_1_2_1_1_1_1_3_2"/>
    <protectedRange sqref="D31" name="区域1_1_1_2_1_1_1_2_1_1_2"/>
    <protectedRange sqref="D31" name="区域1_1_1_2_1_1_1_1_3_1_1"/>
    <protectedRange sqref="D31" name="区域1_1_1_2_1_1_1_1_1_2_1_1_1"/>
    <protectedRange sqref="D31" name="区域1_1_1_2_1_1_1_2_1_1_1_1"/>
  </protectedRanges>
  <mergeCells count="2">
    <mergeCell ref="A1:M1"/>
    <mergeCell ref="A43:C4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> < a r r U s e r I d   t i t l e = " :S�W1 _ 1 _ 1 _ 2 _ 1 _ 2 _ 1 _ 2 "   r a n g e C r e a t o r = " "   o t h e r s A c c e s s P e r m i s s i o n = " e d i t " / > < a r r U s e r I d   t i t l e = " :S�W1 _ 1 _ 1 _ 1 _ 1 _ 2 _ 1 _ 1 _ 1 _ 1 "   r a n g e C r e a t o r = " "   o t h e r s A c c e s s P e r m i s s i o n = " e d i t " / > < a r r U s e r I d   t i t l e = " :S�W1 _ 1 _ 1 _ 2 _ 3 _ 1 _ 1 _ 2 "   r a n g e C r e a t o r = " "   o t h e r s A c c e s s P e r m i s s i o n = " e d i t " / > < a r r U s e r I d   t i t l e = " :S�W1 _ 1 _ 1 _ 1 _ 1 _ 2 _ 1 _ 3 "   r a n g e C r e a t o r = " "   o t h e r s A c c e s s P e r m i s s i o n = " e d i t " / > < a r r U s e r I d   t i t l e = " :S�W1 _ 1 _ 1 _ 2 _ 1 _ 1 _ 2 _ 1 _ 2 "   r a n g e C r e a t o r = " "   o t h e r s A c c e s s P e r m i s s i o n = " e d i t " / > < a r r U s e r I d   t i t l e = " :S�W1 _ 1 _ 1 _ 1 _ 1 _ 1 _ 1 _ 1 _ 1 _ 2 "   r a n g e C r e a t o r = " "   o t h e r s A c c e s s P e r m i s s i o n = " e d i t " / > < a r r U s e r I d   t i t l e = " :S�W1 _ 1 _ 1 _ 2 _ 1 _ 1 _ 2 _ 1 _ 1 _ 2 "   r a n g e C r e a t o r = " "   o t h e r s A c c e s s P e r m i s s i o n = " e d i t " / > < a r r U s e r I d   t i t l e = " :S�W1 _ 1 _ 1 _ 2 _ 1 _ 1 _ 1 _ 2 _ 3 "   r a n g e C r e a t o r = " "   o t h e r s A c c e s s P e r m i s s i o n = " e d i t " / > < a r r U s e r I d   t i t l e = " :S�W1 _ 1 _ 1 _ 2 _ 1 _ 1 _ 1 _ 2 _ 2 _ 1 "   r a n g e C r e a t o r = " "   o t h e r s A c c e s s P e r m i s s i o n = " e d i t " / > < a r r U s e r I d   t i t l e = " :S�W1 _ 1 _ 1 _ 2 _ 1 _ 1 _ 1 _ 1 _ 3 "   r a n g e C r e a t o r = " "   o t h e r s A c c e s s P e r m i s s i o n = " e d i t " / > < a r r U s e r I d   t i t l e = " :S�W1 _ 1 _ 1 _ 2 _ 1 _ 1 _ 1 _ 1 _ 3 _ 1 "   r a n g e C r e a t o r = " "   o t h e r s A c c e s s P e r m i s s i o n = " e d i t " / > < a r r U s e r I d   t i t l e = " :S�W1 _ 1 _ 1 _ 2 _ 1 _ 1 _ 1 _ 2 _ 1 _ 1 _ 1 "   r a n g e C r e a t o r = " "   o t h e r s A c c e s s P e r m i s s i o n = " e d i t " / > < a r r U s e r I d   t i t l e = " :S�W2 _ 2 _ 1 _ 1 _ 1 _ 2 _ 1 _ 1 _ 2 _ 1 _ 2 _ 1 _ 1 "   r a n g e C r e a t o r = " "   o t h e r s A c c e s s P e r m i s s i o n = " e d i t " / > < a r r U s e r I d   t i t l e = " :S�W1 _ 1 _ 1 _ 2 _ 1 _ 1 _ 1 _ 1 _ 1 _ 1 "   r a n g e C r e a t o r = " "   o t h e r s A c c e s s P e r m i s s i o n = " e d i t " / > < a r r U s e r I d   t i t l e = " :S�W1 _ 1 _ 1 _ 2 _ 1 _ 2 _ 1 _ 2 _ 1 "   r a n g e C r e a t o r = " "   o t h e r s A c c e s s P e r m i s s i o n = " e d i t " / > < a r r U s e r I d   t i t l e = " :S�W1 _ 1 _ 1 _ 2 _ 1 _ 2 _ 1 _ 1 _ 1 _ 1 "   r a n g e C r e a t o r = " "   o t h e r s A c c e s s P e r m i s s i o n = " e d i t " / > < a r r U s e r I d   t i t l e = " :S�W2 _ 2 _ 1 _ 1 _ 1 _ 2 _ 1 _ 1 _ 2 _ 1 _ 3 _ 1 "   r a n g e C r e a t o r = " "   o t h e r s A c c e s s P e r m i s s i o n = " e d i t " / > < a r r U s e r I d   t i t l e = " :S�W2 _ 2 _ 1 _ 1 _ 1 _ 2 _ 1 _ 1 _ 2 _ 1 _ 2 _ 1 _ 1 _ 1 "   r a n g e C r e a t o r = " "   o t h e r s A c c e s s P e r m i s s i o n = " e d i t " / > < a r r U s e r I d   t i t l e = " :S�W1 _ 1 _ 1 _ 1 _ 1 _ 3 _ 1 _ 1 "   r a n g e C r e a t o r = " "   o t h e r s A c c e s s P e r m i s s i o n = " e d i t " / > < a r r U s e r I d   t i t l e = " :S�W1 _ 1 _ 1 _ 2 _ 1 _ 2 _ 2 "   r a n g e C r e a t o r = " "   o t h e r s A c c e s s P e r m i s s i o n = " e d i t " / > < a r r U s e r I d   t i t l e = " :S�W1 _ 1 _ 2 _ 1 _ 1 _ 3 _ 1 _ 1 _ 1 "   r a n g e C r e a t o r = " "   o t h e r s A c c e s s P e r m i s s i o n = " e d i t " / > < a r r U s e r I d   t i t l e = " :S�W1 _ 1 _ 1 _ 2 _ 1 _ 1 _ 1 _ 3 "   r a n g e C r e a t o r = " "   o t h e r s A c c e s s P e r m i s s i o n = " e d i t " / > < a r r U s e r I d   t i t l e = " :S�W1 _ 1 _ 1 _ 2 _ 1 _ 1 _ 1 _ 2 _ 3 _ 1 "   r a n g e C r e a t o r = " "   o t h e r s A c c e s s P e r m i s s i o n = " e d i t " / > < a r r U s e r I d   t i t l e = " :S�W1 _ 1 _ 1 _ 2 _ 1 _ 1 _ 1 _ 1 _ 4 "   r a n g e C r e a t o r = " "   o t h e r s A c c e s s P e r m i s s i o n = " e d i t " / > < a r r U s e r I d   t i t l e = " :S�W1 _ 1 _ 1 _ 2 _ 1 _ 1 _ 1 _ 2 _ 2 _ 1 _ 1 "   r a n g e C r e a t o r = " "   o t h e r s A c c e s s P e r m i s s i o n = " e d i t " / > < a r r U s e r I d   t i t l e = " :S�W2 _ 2 _ 2 _ 1 _ 1 _ 1 _ 1 _ 2 _ 3 "   r a n g e C r e a t o r = " "   o t h e r s A c c e s s P e r m i s s i o n = " e d i t " / > < a r r U s e r I d   t i t l e = " :S�W2 _ 2 _ 1 _ 1 _ 1 _ 2 _ 1 _ 1 _ 2 _ 4 _ 1 "   r a n g e C r e a t o r = " "   o t h e r s A c c e s s P e r m i s s i o n = " e d i t " / > < a r r U s e r I d   t i t l e = " :S�W2 _ 2 _ 1 _ 1 _ 1 _ 1 _ 1 _ 1 _ 3 "   r a n g e C r e a t o r = " "   o t h e r s A c c e s s P e r m i s s i o n = " e d i t " / > < a r r U s e r I d   t i t l e = " :S�W2 _ 2 _ 2 _ 1 _ 1 _ 1 _ 1 _ 2 _ 2 _ 2 _ 1 "   r a n g e C r e a t o r = " "   o t h e r s A c c e s s P e r m i s s i o n = " e d i t " / > < a r r U s e r I d   t i t l e = " :S�W2 _ 2 _ 1 _ 1 _ 1 _ 2 _ 1 _ 1 _ 2 _ 1 _ 4 "   r a n g e C r e a t o r = " "   o t h e r s A c c e s s P e r m i s s i o n = " e d i t " / > < a r r U s e r I d   t i t l e = " :S�W2 _ 2 _ 1 _ 1 _ 1 _ 2 _ 1 _ 1 _ 2 _ 1 _ 2 _ 2 _ 1 "   r a n g e C r e a t o r = " "   o t h e r s A c c e s s P e r m i s s i o n = " e d i t " / > < a r r U s e r I d   t i t l e = " :S�W1 _ 1 _ 1 _ 2 _ 1 _ 1 _ 1 _ 1 _ 3 _ 2 "   r a n g e C r e a t o r = " "   o t h e r s A c c e s s P e r m i s s i o n = " e d i t " / > < a r r U s e r I d   t i t l e = " :S�W1 _ 1 _ 1 _ 2 _ 1 _ 1 _ 1 _ 2 _ 1 _ 1 _ 2 "   r a n g e C r e a t o r = " "   o t h e r s A c c e s s P e r m i s s i o n = " e d i t " / > < a r r U s e r I d   t i t l e = " :S�W1 _ 1 _ 1 _ 2 _ 1 _ 1 _ 1 _ 1 _ 3 _ 1 _ 1 "   r a n g e C r e a t o r = " "   o t h e r s A c c e s s P e r m i s s i o n = " e d i t " / > < a r r U s e r I d   t i t l e = " :S�W1 _ 1 _ 1 _ 2 _ 1 _ 1 _ 1 _ 1 _ 1 _ 2 _ 1 _ 1 _ 1 "   r a n g e C r e a t o r = " "   o t h e r s A c c e s s P e r m i s s i o n = " e d i t " / > < a r r U s e r I d   t i t l e = " :S�W1 _ 1 _ 1 _ 2 _ 1 _ 1 _ 1 _ 2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swallow</cp:lastModifiedBy>
  <dcterms:created xsi:type="dcterms:W3CDTF">2023-05-12T11:15:00Z</dcterms:created>
  <dcterms:modified xsi:type="dcterms:W3CDTF">2025-07-02T03:04:01Z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8404DE0993B043ABA6C0FF9238121301_12</vt:lpwstr>
  </property>
</Properties>
</file>