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花名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<sst xmlns="http://schemas.openxmlformats.org/spreadsheetml/2006/main" count="220" uniqueCount="147">
  <si>
    <t>海原县红羊乡2024年脱贫（监测）劳动力转移就业劳务奖励补贴花名册（第一批）</t>
  </si>
  <si>
    <t>序号</t>
  </si>
  <si>
    <t>姓名</t>
  </si>
  <si>
    <t>性别</t>
  </si>
  <si>
    <t>身份证件号码</t>
  </si>
  <si>
    <t>居住地址</t>
  </si>
  <si>
    <t>联系电话</t>
  </si>
  <si>
    <t>户主姓名</t>
  </si>
  <si>
    <t>户主身份证件号码</t>
  </si>
  <si>
    <t>就业地点</t>
  </si>
  <si>
    <t>劳务创收（元）</t>
  </si>
  <si>
    <t>奖补资金（元）</t>
  </si>
  <si>
    <t>社保卡号</t>
  </si>
  <si>
    <t>曹磊磊</t>
  </si>
  <si>
    <t>男</t>
  </si>
  <si>
    <t>642222********4419</t>
  </si>
  <si>
    <t>红羊乡安堡村</t>
  </si>
  <si>
    <t>188****4191</t>
  </si>
  <si>
    <t>曹玉忠</t>
  </si>
  <si>
    <t>642222********4411</t>
  </si>
  <si>
    <t>内蒙古鄂尔多斯市隆基硅材料有限公司</t>
  </si>
  <si>
    <t>622947880001532****</t>
  </si>
  <si>
    <t>杨文莉</t>
  </si>
  <si>
    <t>女</t>
  </si>
  <si>
    <t>642222********4443</t>
  </si>
  <si>
    <t>151****4904</t>
  </si>
  <si>
    <t>杨伟军</t>
  </si>
  <si>
    <t>642222********4442</t>
  </si>
  <si>
    <t>宁夏回族自治区人民医院经营开发中心</t>
  </si>
  <si>
    <t>622947881000163****</t>
  </si>
  <si>
    <t>王满库</t>
  </si>
  <si>
    <t>642222********441X</t>
  </si>
  <si>
    <t>138****7892</t>
  </si>
  <si>
    <t>王国庭</t>
  </si>
  <si>
    <t>642222********4413</t>
  </si>
  <si>
    <t>宁夏灵武市宁东镇宁夏宁东泰和新材有限公司</t>
  </si>
  <si>
    <t>622947880011527****</t>
  </si>
  <si>
    <t>安玉丁</t>
  </si>
  <si>
    <t>137****2710</t>
  </si>
  <si>
    <t>安国华</t>
  </si>
  <si>
    <t>642222********4414</t>
  </si>
  <si>
    <t>宁夏中卫协鑫科技有限公司</t>
  </si>
  <si>
    <t>622947881060194****</t>
  </si>
  <si>
    <t>孙玉成</t>
  </si>
  <si>
    <t>642222********4439</t>
  </si>
  <si>
    <t>147****6550</t>
  </si>
  <si>
    <t>642222********4435</t>
  </si>
  <si>
    <t>宁夏回族自治区中卫市沙坡头区滨河镇高庙保安寺</t>
  </si>
  <si>
    <t>622947880001530****</t>
  </si>
  <si>
    <t>马海仁</t>
  </si>
  <si>
    <t>642222********4450</t>
  </si>
  <si>
    <t>红羊乡石塘村</t>
  </si>
  <si>
    <t>184****8233</t>
  </si>
  <si>
    <t>642222********4456</t>
  </si>
  <si>
    <t>海原汽车城知寓房产</t>
  </si>
  <si>
    <t>622947880031555****</t>
  </si>
  <si>
    <t>田彦宝</t>
  </si>
  <si>
    <t>642222********4410</t>
  </si>
  <si>
    <t>137****0974</t>
  </si>
  <si>
    <t>642222********4417</t>
  </si>
  <si>
    <t>吴忠市盐池县高沙窝</t>
  </si>
  <si>
    <t>622947881019331****</t>
  </si>
  <si>
    <t>田彦虎</t>
  </si>
  <si>
    <t>642222********4432</t>
  </si>
  <si>
    <t>137****5467</t>
  </si>
  <si>
    <t>642222********4438</t>
  </si>
  <si>
    <t>海原县格兰丽都</t>
  </si>
  <si>
    <t>朱晓程</t>
  </si>
  <si>
    <t>642222********441x</t>
  </si>
  <si>
    <t>181****9962</t>
  </si>
  <si>
    <t>朱学军</t>
  </si>
  <si>
    <t>北京市房山区标房项目部</t>
  </si>
  <si>
    <t>622947880001531****</t>
  </si>
  <si>
    <t>马海云</t>
  </si>
  <si>
    <t>642222********4436</t>
  </si>
  <si>
    <t>188****6529</t>
  </si>
  <si>
    <t>马占福</t>
  </si>
  <si>
    <t>642222********44310</t>
  </si>
  <si>
    <t>宁东镇永利新村</t>
  </si>
  <si>
    <t>622947880021590****</t>
  </si>
  <si>
    <t>杨万成</t>
  </si>
  <si>
    <t>153****3322</t>
  </si>
  <si>
    <t>杨永强</t>
  </si>
  <si>
    <t>642222********44111</t>
  </si>
  <si>
    <t>内蒙古乌海市乌达区</t>
  </si>
  <si>
    <t>622947880011525****</t>
  </si>
  <si>
    <t>181****9705</t>
  </si>
  <si>
    <t>642222********44112</t>
  </si>
  <si>
    <t>622947881000139****</t>
  </si>
  <si>
    <t>杨马田</t>
  </si>
  <si>
    <t>642222********4554</t>
  </si>
  <si>
    <t>155****7003</t>
  </si>
  <si>
    <t>642222********45513</t>
  </si>
  <si>
    <t>银川市西夏区海尔物流园</t>
  </si>
  <si>
    <t>邓向莲</t>
  </si>
  <si>
    <t>642222********4424</t>
  </si>
  <si>
    <t>642222********44214</t>
  </si>
  <si>
    <t>银川市兴庆区希望之光学校</t>
  </si>
  <si>
    <t>丁良花</t>
  </si>
  <si>
    <t>642222********4428</t>
  </si>
  <si>
    <t>红羊乡术川村</t>
  </si>
  <si>
    <t>182****9904</t>
  </si>
  <si>
    <t>李永国</t>
  </si>
  <si>
    <t>642222********44215</t>
  </si>
  <si>
    <t>海原汽车城丽景阳光装饰</t>
  </si>
  <si>
    <t>622947881180112****</t>
  </si>
  <si>
    <t>马志国</t>
  </si>
  <si>
    <t>642222********4416</t>
  </si>
  <si>
    <t>181****8469</t>
  </si>
  <si>
    <t>642222********44116</t>
  </si>
  <si>
    <t>银川市西夏区</t>
  </si>
  <si>
    <t>622947881140190****</t>
  </si>
  <si>
    <t>马志贵</t>
  </si>
  <si>
    <t>642222********4479</t>
  </si>
  <si>
    <t>180****8853</t>
  </si>
  <si>
    <t>马彦彪</t>
  </si>
  <si>
    <t>642222********44717</t>
  </si>
  <si>
    <t>鸳鸯湖电厂</t>
  </si>
  <si>
    <t>祁生春</t>
  </si>
  <si>
    <t>152****2236</t>
  </si>
  <si>
    <t>642222********44118</t>
  </si>
  <si>
    <t>宁夏石嘴山红果子园区</t>
  </si>
  <si>
    <t>622947880031569****</t>
  </si>
  <si>
    <t>祁秀彪</t>
  </si>
  <si>
    <t>187****2939</t>
  </si>
  <si>
    <t>642222********44119</t>
  </si>
  <si>
    <t>祁秀龙</t>
  </si>
  <si>
    <t>130****6594</t>
  </si>
  <si>
    <t>642222********44120</t>
  </si>
  <si>
    <t>李维龙</t>
  </si>
  <si>
    <t>153****7022</t>
  </si>
  <si>
    <t>李怀珍</t>
  </si>
  <si>
    <t>642222********44121</t>
  </si>
  <si>
    <t>隆德县</t>
  </si>
  <si>
    <t>622947880021591****</t>
  </si>
  <si>
    <t>王勇</t>
  </si>
  <si>
    <t>红羊乡杨明村</t>
  </si>
  <si>
    <t>134****6300</t>
  </si>
  <si>
    <t>王天兵</t>
  </si>
  <si>
    <t>642222********44122</t>
  </si>
  <si>
    <t>宁夏银川</t>
  </si>
  <si>
    <t>622947880001528****</t>
  </si>
  <si>
    <t>雷银惠</t>
  </si>
  <si>
    <t>642222********4429</t>
  </si>
  <si>
    <t>198****3052</t>
  </si>
  <si>
    <t>雷学军</t>
  </si>
  <si>
    <t>642222********44223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</si>
</sst>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color rgb="FF000000"/>
      <name val="方正小标宋_GBK"/>
      <charset val="134"/>
    </font>
    <font>
      <b/>
      <sz val="11"/>
      <color theme="1"/>
      <name val="楷体"/>
      <charset val="134"/>
    </font>
    <font>
      <b/>
      <sz val="11"/>
      <color rgb="FF000000"/>
      <name val="楷体"/>
      <charset val="134"/>
    </font>
    <font>
      <sz val="10"/>
      <color theme="1"/>
      <name val="楷体"/>
      <charset val="134"/>
    </font>
    <font>
      <sz val="10"/>
      <color indexed="8"/>
      <name val="楷体"/>
      <charset val="134"/>
    </font>
    <font>
      <sz val="10"/>
      <color rgb="FF000000"/>
      <name val="楷体"/>
      <charset val="134"/>
    </font>
    <font>
      <sz val="10"/>
      <name val="楷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 wrapText="1"/>
    </xf>
    <xf numFmtId="0" fontId="9" fillId="0" borderId="0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I25" sqref="I25"/>
    </sheetView>
  </sheetViews>
  <sheetFormatPr defaultColWidth="9" defaultRowHeight="13.5"/>
  <cols>
    <col min="1" max="1" width="6" customWidth="1"/>
    <col min="2" max="2" width="9.25" customWidth="1"/>
    <col min="3" max="3" width="6.625" customWidth="1"/>
    <col min="4" max="4" width="20.25" customWidth="1"/>
    <col min="5" max="5" width="17" customWidth="1"/>
    <col min="6" max="6" width="14.75" customWidth="1"/>
    <col min="7" max="7" width="9.875" customWidth="1"/>
    <col min="8" max="8" width="20.375" customWidth="1"/>
    <col min="9" max="9" width="27.625" customWidth="1"/>
    <col min="10" max="10" width="11.5" customWidth="1"/>
    <col min="11" max="11" width="11.625" customWidth="1"/>
    <col min="12" max="12" width="22.625" customWidth="1"/>
  </cols>
  <sheetData>
    <row r="1" ht="59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6" customHeight="1" spans="1:12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7" t="s">
        <v>12</v>
      </c>
    </row>
    <row r="3" s="2" customFormat="1" ht="24" customHeight="1" spans="1:12">
      <c r="A3" s="9">
        <v>1</v>
      </c>
      <c r="B3" s="10" t="s">
        <v>13</v>
      </c>
      <c r="C3" s="11" t="s">
        <v>14</v>
      </c>
      <c r="D3" s="10" t="s">
        <v>15</v>
      </c>
      <c r="E3" s="12" t="s">
        <v>16</v>
      </c>
      <c r="F3" s="10" t="s">
        <v>17</v>
      </c>
      <c r="G3" s="9" t="s">
        <v>18</v>
      </c>
      <c r="H3" s="16" t="s">
        <v>19</v>
      </c>
      <c r="I3" s="10" t="s">
        <v>20</v>
      </c>
      <c r="J3" s="11">
        <v>89787.31</v>
      </c>
      <c r="K3" s="11">
        <v>3000</v>
      </c>
      <c r="L3" s="16" t="s">
        <v>21</v>
      </c>
    </row>
    <row r="4" s="2" customFormat="1" ht="24" customHeight="1" spans="1:12">
      <c r="A4" s="9">
        <v>2</v>
      </c>
      <c r="B4" s="10" t="s">
        <v>22</v>
      </c>
      <c r="C4" s="11" t="s">
        <v>23</v>
      </c>
      <c r="D4" s="10" t="s">
        <v>24</v>
      </c>
      <c r="E4" s="12" t="s">
        <v>16</v>
      </c>
      <c r="F4" s="10" t="s">
        <v>25</v>
      </c>
      <c r="G4" s="9" t="s">
        <v>26</v>
      </c>
      <c r="H4" s="16" t="s">
        <v>27</v>
      </c>
      <c r="I4" s="10" t="s">
        <v>28</v>
      </c>
      <c r="J4" s="11">
        <v>23512.39</v>
      </c>
      <c r="K4" s="11">
        <v>2300</v>
      </c>
      <c r="L4" s="16" t="s">
        <v>29</v>
      </c>
    </row>
    <row r="5" s="2" customFormat="1" ht="24" customHeight="1" spans="1:12">
      <c r="A5" s="9">
        <v>3</v>
      </c>
      <c r="B5" s="9" t="s">
        <v>30</v>
      </c>
      <c r="C5" s="11" t="s">
        <v>14</v>
      </c>
      <c r="D5" s="9" t="s">
        <v>31</v>
      </c>
      <c r="E5" s="12" t="s">
        <v>16</v>
      </c>
      <c r="F5" s="9" t="s">
        <v>32</v>
      </c>
      <c r="G5" s="9" t="s">
        <v>33</v>
      </c>
      <c r="H5" s="16" t="s">
        <v>34</v>
      </c>
      <c r="I5" s="14" t="s">
        <v>35</v>
      </c>
      <c r="J5" s="15">
        <v>44852.13</v>
      </c>
      <c r="K5" s="15">
        <v>3000</v>
      </c>
      <c r="L5" s="17" t="s">
        <v>36</v>
      </c>
    </row>
    <row r="6" s="2" customFormat="1" ht="24" customHeight="1" spans="1:12">
      <c r="A6" s="9">
        <v>4</v>
      </c>
      <c r="B6" s="9" t="s">
        <v>37</v>
      </c>
      <c r="C6" s="11" t="s">
        <v>14</v>
      </c>
      <c r="D6" s="9" t="s">
        <v>31</v>
      </c>
      <c r="E6" s="12" t="s">
        <v>16</v>
      </c>
      <c r="F6" s="12" t="s">
        <v>38</v>
      </c>
      <c r="G6" s="9" t="s">
        <v>39</v>
      </c>
      <c r="H6" s="16" t="s">
        <v>40</v>
      </c>
      <c r="I6" s="12" t="s">
        <v>41</v>
      </c>
      <c r="J6" s="9">
        <f>6354.2+2000+3509.05+8073.1</f>
        <v>19936.35</v>
      </c>
      <c r="K6" s="9">
        <v>1900</v>
      </c>
      <c r="L6" s="16" t="s">
        <v>42</v>
      </c>
    </row>
    <row r="7" s="3" customFormat="1" ht="24" customHeight="1" spans="1:12">
      <c r="A7" s="9">
        <v>5</v>
      </c>
      <c r="B7" s="11" t="s">
        <v>43</v>
      </c>
      <c r="C7" s="11" t="s">
        <v>14</v>
      </c>
      <c r="D7" s="11" t="s">
        <v>44</v>
      </c>
      <c r="E7" s="12" t="s">
        <v>16</v>
      </c>
      <c r="F7" s="10" t="s">
        <v>45</v>
      </c>
      <c r="G7" s="11" t="s">
        <v>43</v>
      </c>
      <c r="H7" s="18" t="s">
        <v>46</v>
      </c>
      <c r="I7" s="10" t="s">
        <v>47</v>
      </c>
      <c r="J7" s="11">
        <f>2030+2110+2110+2110+2110+2110+2110+2110+1510</f>
        <v>18310</v>
      </c>
      <c r="K7" s="11">
        <v>1800</v>
      </c>
      <c r="L7" s="19" t="s">
        <v>48</v>
      </c>
    </row>
    <row r="8" s="4" customFormat="1" ht="24" customHeight="1" spans="1:12">
      <c r="A8" s="9">
        <v>6</v>
      </c>
      <c r="B8" s="9" t="s">
        <v>49</v>
      </c>
      <c r="C8" s="9" t="s">
        <v>14</v>
      </c>
      <c r="D8" s="9" t="s">
        <v>50</v>
      </c>
      <c r="E8" s="9" t="s">
        <v>51</v>
      </c>
      <c r="F8" s="9" t="s">
        <v>52</v>
      </c>
      <c r="G8" s="9" t="s">
        <v>49</v>
      </c>
      <c r="H8" s="16" t="s">
        <v>53</v>
      </c>
      <c r="I8" s="9" t="s">
        <v>54</v>
      </c>
      <c r="J8" s="9">
        <v>30000</v>
      </c>
      <c r="K8" s="9">
        <v>3000</v>
      </c>
      <c r="L8" s="16" t="s">
        <v>55</v>
      </c>
    </row>
    <row r="9" s="4" customFormat="1" ht="24" customHeight="1" spans="1:12">
      <c r="A9" s="9">
        <v>7</v>
      </c>
      <c r="B9" s="9" t="s">
        <v>56</v>
      </c>
      <c r="C9" s="9" t="s">
        <v>14</v>
      </c>
      <c r="D9" s="9" t="s">
        <v>57</v>
      </c>
      <c r="E9" s="9" t="s">
        <v>51</v>
      </c>
      <c r="F9" s="9" t="s">
        <v>58</v>
      </c>
      <c r="G9" s="9" t="s">
        <v>56</v>
      </c>
      <c r="H9" s="16" t="s">
        <v>59</v>
      </c>
      <c r="I9" s="9" t="s">
        <v>60</v>
      </c>
      <c r="J9" s="9">
        <v>24373</v>
      </c>
      <c r="K9" s="9">
        <v>2400</v>
      </c>
      <c r="L9" s="16" t="s">
        <v>61</v>
      </c>
    </row>
    <row r="10" s="4" customFormat="1" ht="24" customHeight="1" spans="1:12">
      <c r="A10" s="9">
        <v>8</v>
      </c>
      <c r="B10" s="9" t="s">
        <v>62</v>
      </c>
      <c r="C10" s="9" t="s">
        <v>14</v>
      </c>
      <c r="D10" s="9" t="s">
        <v>63</v>
      </c>
      <c r="E10" s="9" t="s">
        <v>51</v>
      </c>
      <c r="F10" s="9" t="s">
        <v>64</v>
      </c>
      <c r="G10" s="9" t="s">
        <v>62</v>
      </c>
      <c r="H10" s="16" t="s">
        <v>65</v>
      </c>
      <c r="I10" s="9" t="s">
        <v>66</v>
      </c>
      <c r="J10" s="9">
        <v>31400</v>
      </c>
      <c r="K10" s="9">
        <v>3000</v>
      </c>
      <c r="L10" s="16" t="s">
        <v>48</v>
      </c>
    </row>
    <row r="11" s="4" customFormat="1" ht="24" customHeight="1" spans="1:12">
      <c r="A11" s="9">
        <v>9</v>
      </c>
      <c r="B11" s="9" t="s">
        <v>67</v>
      </c>
      <c r="C11" s="9" t="s">
        <v>14</v>
      </c>
      <c r="D11" s="9" t="s">
        <v>68</v>
      </c>
      <c r="E11" s="9" t="s">
        <v>51</v>
      </c>
      <c r="F11" s="9" t="s">
        <v>69</v>
      </c>
      <c r="G11" s="9" t="s">
        <v>70</v>
      </c>
      <c r="H11" s="16" t="s">
        <v>15</v>
      </c>
      <c r="I11" s="9" t="s">
        <v>71</v>
      </c>
      <c r="J11" s="9">
        <v>36970</v>
      </c>
      <c r="K11" s="9">
        <v>3000</v>
      </c>
      <c r="L11" s="16" t="s">
        <v>72</v>
      </c>
    </row>
    <row r="12" s="4" customFormat="1" ht="24" customHeight="1" spans="1:12">
      <c r="A12" s="9">
        <v>10</v>
      </c>
      <c r="B12" s="9" t="s">
        <v>73</v>
      </c>
      <c r="C12" s="9" t="s">
        <v>14</v>
      </c>
      <c r="D12" s="9" t="s">
        <v>74</v>
      </c>
      <c r="E12" s="9" t="s">
        <v>51</v>
      </c>
      <c r="F12" s="9" t="s">
        <v>75</v>
      </c>
      <c r="G12" s="9" t="s">
        <v>76</v>
      </c>
      <c r="H12" s="16" t="s">
        <v>77</v>
      </c>
      <c r="I12" s="9" t="s">
        <v>78</v>
      </c>
      <c r="J12" s="9">
        <v>34000</v>
      </c>
      <c r="K12" s="9">
        <v>3000</v>
      </c>
      <c r="L12" s="16" t="s">
        <v>79</v>
      </c>
    </row>
    <row r="13" s="4" customFormat="1" ht="24" customHeight="1" spans="1:12">
      <c r="A13" s="9">
        <v>11</v>
      </c>
      <c r="B13" s="9" t="s">
        <v>80</v>
      </c>
      <c r="C13" s="9" t="s">
        <v>14</v>
      </c>
      <c r="D13" s="9" t="s">
        <v>68</v>
      </c>
      <c r="E13" s="9" t="s">
        <v>51</v>
      </c>
      <c r="F13" s="9" t="s">
        <v>81</v>
      </c>
      <c r="G13" s="9" t="s">
        <v>82</v>
      </c>
      <c r="H13" s="16" t="s">
        <v>83</v>
      </c>
      <c r="I13" s="9" t="s">
        <v>84</v>
      </c>
      <c r="J13" s="9">
        <v>29290</v>
      </c>
      <c r="K13" s="9">
        <v>2900</v>
      </c>
      <c r="L13" s="16" t="s">
        <v>85</v>
      </c>
    </row>
    <row r="14" s="4" customFormat="1" ht="24" customHeight="1" spans="1:12">
      <c r="A14" s="9">
        <v>12</v>
      </c>
      <c r="B14" s="9" t="s">
        <v>62</v>
      </c>
      <c r="C14" s="9" t="s">
        <v>14</v>
      </c>
      <c r="D14" s="9" t="s">
        <v>59</v>
      </c>
      <c r="E14" s="9" t="s">
        <v>51</v>
      </c>
      <c r="F14" s="9" t="s">
        <v>86</v>
      </c>
      <c r="G14" s="9" t="s">
        <v>62</v>
      </c>
      <c r="H14" s="16" t="s">
        <v>87</v>
      </c>
      <c r="I14" s="9" t="s">
        <v>84</v>
      </c>
      <c r="J14" s="9">
        <v>31810.9</v>
      </c>
      <c r="K14" s="9">
        <v>3000</v>
      </c>
      <c r="L14" s="16" t="s">
        <v>88</v>
      </c>
    </row>
    <row r="15" s="4" customFormat="1" ht="24" customHeight="1" spans="1:12">
      <c r="A15" s="9">
        <v>13</v>
      </c>
      <c r="B15" s="9" t="s">
        <v>89</v>
      </c>
      <c r="C15" s="9" t="s">
        <v>14</v>
      </c>
      <c r="D15" s="9" t="s">
        <v>90</v>
      </c>
      <c r="E15" s="9" t="s">
        <v>51</v>
      </c>
      <c r="F15" s="9" t="s">
        <v>91</v>
      </c>
      <c r="G15" s="9" t="s">
        <v>89</v>
      </c>
      <c r="H15" s="16" t="s">
        <v>92</v>
      </c>
      <c r="I15" s="9" t="s">
        <v>93</v>
      </c>
      <c r="J15" s="9">
        <v>61523</v>
      </c>
      <c r="K15" s="9">
        <v>3000</v>
      </c>
      <c r="L15" s="16" t="s">
        <v>55</v>
      </c>
    </row>
    <row r="16" s="4" customFormat="1" ht="24" customHeight="1" spans="1:12">
      <c r="A16" s="9">
        <v>14</v>
      </c>
      <c r="B16" s="9" t="s">
        <v>94</v>
      </c>
      <c r="C16" s="9" t="s">
        <v>23</v>
      </c>
      <c r="D16" s="9" t="s">
        <v>95</v>
      </c>
      <c r="E16" s="9" t="s">
        <v>51</v>
      </c>
      <c r="F16" s="9" t="s">
        <v>91</v>
      </c>
      <c r="G16" s="9" t="s">
        <v>89</v>
      </c>
      <c r="H16" s="16" t="s">
        <v>96</v>
      </c>
      <c r="I16" s="9" t="s">
        <v>97</v>
      </c>
      <c r="J16" s="9">
        <v>12616</v>
      </c>
      <c r="K16" s="9">
        <v>1200</v>
      </c>
      <c r="L16" s="16" t="s">
        <v>55</v>
      </c>
    </row>
    <row r="17" s="4" customFormat="1" ht="24" customHeight="1" spans="1:12">
      <c r="A17" s="9">
        <v>15</v>
      </c>
      <c r="B17" s="9" t="s">
        <v>98</v>
      </c>
      <c r="C17" s="9" t="s">
        <v>23</v>
      </c>
      <c r="D17" s="9" t="s">
        <v>99</v>
      </c>
      <c r="E17" s="9" t="s">
        <v>100</v>
      </c>
      <c r="F17" s="9" t="s">
        <v>101</v>
      </c>
      <c r="G17" s="9" t="s">
        <v>102</v>
      </c>
      <c r="H17" s="20" t="s">
        <v>103</v>
      </c>
      <c r="I17" s="9" t="s">
        <v>104</v>
      </c>
      <c r="J17" s="9">
        <v>27000</v>
      </c>
      <c r="K17" s="9">
        <v>2700</v>
      </c>
      <c r="L17" s="16" t="s">
        <v>105</v>
      </c>
    </row>
    <row r="18" s="4" customFormat="1" ht="24" customHeight="1" spans="1:12">
      <c r="A18" s="9">
        <v>16</v>
      </c>
      <c r="B18" s="9" t="s">
        <v>106</v>
      </c>
      <c r="C18" s="9" t="s">
        <v>14</v>
      </c>
      <c r="D18" s="9" t="s">
        <v>107</v>
      </c>
      <c r="E18" s="9" t="s">
        <v>100</v>
      </c>
      <c r="F18" s="9" t="s">
        <v>108</v>
      </c>
      <c r="G18" s="9" t="s">
        <v>106</v>
      </c>
      <c r="H18" s="16" t="s">
        <v>109</v>
      </c>
      <c r="I18" s="9" t="s">
        <v>110</v>
      </c>
      <c r="J18" s="9">
        <v>33100</v>
      </c>
      <c r="K18" s="9">
        <v>3000</v>
      </c>
      <c r="L18" s="16" t="s">
        <v>111</v>
      </c>
    </row>
    <row r="19" s="4" customFormat="1" ht="24" customHeight="1" spans="1:12">
      <c r="A19" s="9">
        <v>17</v>
      </c>
      <c r="B19" s="9" t="s">
        <v>112</v>
      </c>
      <c r="C19" s="9" t="s">
        <v>14</v>
      </c>
      <c r="D19" s="9" t="s">
        <v>113</v>
      </c>
      <c r="E19" s="9" t="s">
        <v>100</v>
      </c>
      <c r="F19" s="9" t="s">
        <v>114</v>
      </c>
      <c r="G19" s="9" t="s">
        <v>115</v>
      </c>
      <c r="H19" s="20" t="s">
        <v>116</v>
      </c>
      <c r="I19" s="9" t="s">
        <v>117</v>
      </c>
      <c r="J19" s="9">
        <v>33890</v>
      </c>
      <c r="K19" s="9">
        <v>3000</v>
      </c>
      <c r="L19" s="16" t="s">
        <v>72</v>
      </c>
    </row>
    <row r="20" s="4" customFormat="1" ht="24" customHeight="1" spans="1:12">
      <c r="A20" s="9">
        <v>18</v>
      </c>
      <c r="B20" s="9" t="s">
        <v>118</v>
      </c>
      <c r="C20" s="9" t="s">
        <v>14</v>
      </c>
      <c r="D20" s="9" t="s">
        <v>59</v>
      </c>
      <c r="E20" s="9" t="s">
        <v>100</v>
      </c>
      <c r="F20" s="9" t="s">
        <v>119</v>
      </c>
      <c r="G20" s="9" t="s">
        <v>118</v>
      </c>
      <c r="H20" s="16" t="s">
        <v>120</v>
      </c>
      <c r="I20" s="9" t="s">
        <v>121</v>
      </c>
      <c r="J20" s="9">
        <v>78741</v>
      </c>
      <c r="K20" s="9">
        <v>3000</v>
      </c>
      <c r="L20" s="16" t="s">
        <v>122</v>
      </c>
    </row>
    <row r="21" s="4" customFormat="1" ht="24" customHeight="1" spans="1:12">
      <c r="A21" s="9">
        <v>19</v>
      </c>
      <c r="B21" s="9" t="s">
        <v>123</v>
      </c>
      <c r="C21" s="9" t="s">
        <v>14</v>
      </c>
      <c r="D21" s="9" t="s">
        <v>57</v>
      </c>
      <c r="E21" s="9" t="s">
        <v>100</v>
      </c>
      <c r="F21" s="9" t="s">
        <v>124</v>
      </c>
      <c r="G21" s="9" t="s">
        <v>118</v>
      </c>
      <c r="H21" s="16" t="s">
        <v>125</v>
      </c>
      <c r="I21" s="9" t="s">
        <v>121</v>
      </c>
      <c r="J21" s="9">
        <v>38873</v>
      </c>
      <c r="K21" s="9">
        <v>3000</v>
      </c>
      <c r="L21" s="16" t="s">
        <v>122</v>
      </c>
    </row>
    <row r="22" s="4" customFormat="1" ht="24" customHeight="1" spans="1:12">
      <c r="A22" s="9">
        <v>20</v>
      </c>
      <c r="B22" s="9" t="s">
        <v>126</v>
      </c>
      <c r="C22" s="9" t="s">
        <v>14</v>
      </c>
      <c r="D22" s="9" t="s">
        <v>57</v>
      </c>
      <c r="E22" s="9" t="s">
        <v>100</v>
      </c>
      <c r="F22" s="9" t="s">
        <v>127</v>
      </c>
      <c r="G22" s="9" t="s">
        <v>118</v>
      </c>
      <c r="H22" s="16" t="s">
        <v>128</v>
      </c>
      <c r="I22" s="9" t="s">
        <v>121</v>
      </c>
      <c r="J22" s="9">
        <v>39786</v>
      </c>
      <c r="K22" s="9">
        <v>3000</v>
      </c>
      <c r="L22" s="16" t="s">
        <v>122</v>
      </c>
    </row>
    <row r="23" s="4" customFormat="1" ht="24" customHeight="1" spans="1:12">
      <c r="A23" s="9">
        <v>21</v>
      </c>
      <c r="B23" s="9" t="s">
        <v>129</v>
      </c>
      <c r="C23" s="9" t="s">
        <v>14</v>
      </c>
      <c r="D23" s="9" t="s">
        <v>107</v>
      </c>
      <c r="E23" s="9" t="s">
        <v>100</v>
      </c>
      <c r="F23" s="9" t="s">
        <v>130</v>
      </c>
      <c r="G23" s="9" t="s">
        <v>131</v>
      </c>
      <c r="H23" s="20" t="s">
        <v>132</v>
      </c>
      <c r="I23" s="9" t="s">
        <v>133</v>
      </c>
      <c r="J23" s="9">
        <v>35000</v>
      </c>
      <c r="K23" s="9">
        <v>3000</v>
      </c>
      <c r="L23" s="16" t="s">
        <v>134</v>
      </c>
    </row>
    <row r="24" s="4" customFormat="1" ht="24" customHeight="1" spans="1:12">
      <c r="A24" s="9">
        <v>22</v>
      </c>
      <c r="B24" s="9" t="s">
        <v>135</v>
      </c>
      <c r="C24" s="9" t="s">
        <v>14</v>
      </c>
      <c r="D24" s="9" t="s">
        <v>59</v>
      </c>
      <c r="E24" s="9" t="s">
        <v>136</v>
      </c>
      <c r="F24" s="9" t="s">
        <v>137</v>
      </c>
      <c r="G24" s="9" t="s">
        <v>138</v>
      </c>
      <c r="H24" s="16" t="s">
        <v>139</v>
      </c>
      <c r="I24" s="9" t="s">
        <v>140</v>
      </c>
      <c r="J24" s="9">
        <v>51732.14</v>
      </c>
      <c r="K24" s="9">
        <v>3000</v>
      </c>
      <c r="L24" s="16" t="s">
        <v>141</v>
      </c>
    </row>
    <row r="25" s="4" customFormat="1" ht="24" customHeight="1" spans="1:12">
      <c r="A25" s="9">
        <v>23</v>
      </c>
      <c r="B25" s="9" t="s">
        <v>142</v>
      </c>
      <c r="C25" s="9" t="s">
        <v>23</v>
      </c>
      <c r="D25" s="9" t="s">
        <v>143</v>
      </c>
      <c r="E25" s="9" t="s">
        <v>136</v>
      </c>
      <c r="F25" s="9" t="s">
        <v>144</v>
      </c>
      <c r="G25" s="9" t="s">
        <v>145</v>
      </c>
      <c r="H25" s="16" t="s">
        <v>146</v>
      </c>
      <c r="I25" s="9" t="s">
        <v>140</v>
      </c>
      <c r="J25" s="9">
        <v>25295</v>
      </c>
      <c r="K25" s="9">
        <v>2500</v>
      </c>
      <c r="L25" s="16" t="s">
        <v>21</v>
      </c>
    </row>
  </sheetData>
  <mergeCells count="1">
    <mergeCell ref="A1:L1"/>
  </mergeCells>
  <pageMargins left="0.393055555555556" right="0.196527777777778" top="1" bottom="0.786805555555556" header="0.5" footer="0.5"/>
  <pageSetup paperSize="9" scale="85" orientation="landscape" horizontalDpi="600"/>
  <headerFooter>
    <oddHeader>&amp;R    </oddHeader>
    <oddFooter>&amp;L包村领导：            包村干部：&amp;C                     驻村第一书记：                        村党支部书记（村委会主任）：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木可</cp:lastModifiedBy>
  <dcterms:created xsi:type="dcterms:W3CDTF">2024-06-03T03:23:00Z</dcterms:created>
  <dcterms:modified xsi:type="dcterms:W3CDTF">2024-07-16T07:05:04Z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B7258D41793140108D53BB98D7A14A9A_13</vt:lpwstr>
  </property>
  <property fmtid="{D5CDD505-2E9C-101B-9397-08002B2CF9AE}" pid="3" name="KSOProductBuildVer">
    <vt:lpwstr>2052-12.1.0.17147</vt:lpwstr>
  </property>
</Properties>
</file>