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马铃薯" sheetId="3" r:id="rId1"/>
    <sheet name="秋杂粮" sheetId="1" r:id="rId2"/>
    <sheet name="饲草" sheetId="2" r:id="rId3"/>
  </sheets>
  <definedNames>
    <definedName name="_xlnm._FilterDatabase" localSheetId="1" hidden="1">秋杂粮!$2:$172</definedName>
  </definedNames>
  <calcPr calcId="144525"/>
</workbook>
</file>

<file path=xl/sharedStrings.xml><?xml version="1.0" encoding="utf-8"?>
<sst xmlns="http://schemas.openxmlformats.org/spreadsheetml/2006/main" count="328">
  <si>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</t>
    </r>
    <r>
      <rPr>
        <sz val="20"/>
        <rFont val="方正小标宋简体"/>
        <charset val="134"/>
      </rPr>
      <t>菜园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马铃薯</t>
    </r>
    <r>
      <rPr>
        <u/>
        <sz val="20"/>
        <rFont val="方正小标宋简体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</si>
  <si>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</si>
  <si>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</si>
  <si>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</si>
  <si>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</si>
  <si>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</si>
  <si>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</si>
  <si>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补贴标准（每亩）</t>
  </si>
  <si>
    <t>补助金额（元）</t>
  </si>
  <si>
    <t>备注</t>
  </si>
  <si>
    <t>陡沟</t>
  </si>
  <si>
    <t>车如祥</t>
  </si>
  <si>
    <t>642222********0812</t>
  </si>
  <si>
    <t>622947880021596****</t>
  </si>
  <si>
    <t>王少杰</t>
  </si>
  <si>
    <t>642222********0834</t>
  </si>
  <si>
    <t>622947880001546****</t>
  </si>
  <si>
    <t>王小平</t>
  </si>
  <si>
    <t>642222********0872</t>
  </si>
  <si>
    <t>622947880001539****</t>
  </si>
  <si>
    <t>马风虎</t>
  </si>
  <si>
    <t>642222********0814</t>
  </si>
  <si>
    <t>622947880011560****</t>
  </si>
  <si>
    <t>李明军</t>
  </si>
  <si>
    <t>642222********0813</t>
  </si>
  <si>
    <t>622947880011571****</t>
  </si>
  <si>
    <t>642222********083X</t>
  </si>
  <si>
    <t>622947881039260****</t>
  </si>
  <si>
    <t>车如财</t>
  </si>
  <si>
    <t>622947880001541****</t>
  </si>
  <si>
    <t>王少荣</t>
  </si>
  <si>
    <t>642222********0859</t>
  </si>
  <si>
    <t>622947881060114****</t>
  </si>
  <si>
    <t>李明江</t>
  </si>
  <si>
    <t>642222********0818</t>
  </si>
  <si>
    <t>李明强</t>
  </si>
  <si>
    <t>642222********0837</t>
  </si>
  <si>
    <t>622947881009586****</t>
  </si>
  <si>
    <t>王小军</t>
  </si>
  <si>
    <t>642222********0817</t>
  </si>
  <si>
    <t>622947881130125****</t>
  </si>
  <si>
    <t>水沟洼</t>
  </si>
  <si>
    <t>马占军</t>
  </si>
  <si>
    <t>642222********0836</t>
  </si>
  <si>
    <t>622947880001550****</t>
  </si>
  <si>
    <t>马忠祥</t>
  </si>
  <si>
    <t>622947881009654****</t>
  </si>
  <si>
    <t>马忠诚</t>
  </si>
  <si>
    <t>642222********0815</t>
  </si>
  <si>
    <t>622947881039276****</t>
  </si>
  <si>
    <t>马占玉</t>
  </si>
  <si>
    <t>622947881020198****</t>
  </si>
  <si>
    <t>马仲虎</t>
  </si>
  <si>
    <t>642222********081X</t>
  </si>
  <si>
    <t>622947880021584****</t>
  </si>
  <si>
    <t>马仲才</t>
  </si>
  <si>
    <t>622947880011593****</t>
  </si>
  <si>
    <t>马忠元</t>
  </si>
  <si>
    <t>马忠海</t>
  </si>
  <si>
    <t>马忠义</t>
  </si>
  <si>
    <t>622947880011561****</t>
  </si>
  <si>
    <t>马忠贵</t>
  </si>
  <si>
    <t>622947881080155****</t>
  </si>
  <si>
    <t>马风林</t>
  </si>
  <si>
    <t>622947881130194****</t>
  </si>
  <si>
    <t>马仲山</t>
  </si>
  <si>
    <t>642222********0832</t>
  </si>
  <si>
    <t>西塘</t>
  </si>
  <si>
    <t>马文贵</t>
  </si>
  <si>
    <t>622947881049349****</t>
  </si>
  <si>
    <t>马彪</t>
  </si>
  <si>
    <t>642222********0816</t>
  </si>
  <si>
    <t>622947880011567****</t>
  </si>
  <si>
    <t>杨登林</t>
  </si>
  <si>
    <t>田渠</t>
  </si>
  <si>
    <t>马玉平</t>
  </si>
  <si>
    <t>622947880031594****</t>
  </si>
  <si>
    <t>马应谋</t>
  </si>
  <si>
    <t>622947810001561****</t>
  </si>
  <si>
    <t>丁永林</t>
  </si>
  <si>
    <t>640522********0817</t>
  </si>
  <si>
    <t>622947880021569****</t>
  </si>
  <si>
    <t>丁永明</t>
  </si>
  <si>
    <t>642222********0819</t>
  </si>
  <si>
    <t>622947880001545****</t>
  </si>
  <si>
    <t>马全辉</t>
  </si>
  <si>
    <t>642222********0854</t>
  </si>
  <si>
    <t>622947880001543****</t>
  </si>
  <si>
    <t>马玉福</t>
  </si>
  <si>
    <t>640522********0814</t>
  </si>
  <si>
    <t>622947881090138****</t>
  </si>
  <si>
    <t>马治国</t>
  </si>
  <si>
    <t>622947881130123****</t>
  </si>
  <si>
    <t>合计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</si>
  <si>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</t>
    </r>
    <r>
      <rPr>
        <sz val="20"/>
        <rFont val="方正小标宋简体"/>
        <charset val="134"/>
      </rPr>
      <t>菜园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秋杂粮</t>
    </r>
    <r>
      <rPr>
        <u/>
        <sz val="20"/>
        <rFont val="方正小标宋简体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</si>
  <si>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t>二沟</t>
  </si>
  <si>
    <t>顾学平</t>
  </si>
  <si>
    <t>顾海成</t>
  </si>
  <si>
    <t>顾海军</t>
  </si>
  <si>
    <t>622947881130122****</t>
  </si>
  <si>
    <t>622947881060115****</t>
  </si>
  <si>
    <t>顾海山</t>
  </si>
  <si>
    <t>顾海发</t>
  </si>
  <si>
    <t>田彦清</t>
  </si>
  <si>
    <t>田彦明</t>
  </si>
  <si>
    <t>622947880001549****</t>
  </si>
  <si>
    <t>田宏生</t>
  </si>
  <si>
    <t>642222********087X</t>
  </si>
  <si>
    <t>622947880021588****</t>
  </si>
  <si>
    <t>田彦林</t>
  </si>
  <si>
    <t>622947881039261****</t>
  </si>
  <si>
    <t>杨风虎</t>
  </si>
  <si>
    <t>642222********0810</t>
  </si>
  <si>
    <t>622947880031581****</t>
  </si>
  <si>
    <t>田兴兰</t>
  </si>
  <si>
    <t>642222********0820</t>
  </si>
  <si>
    <t>622947881190157****</t>
  </si>
  <si>
    <t>马忠梅</t>
  </si>
  <si>
    <t>642222********0842</t>
  </si>
  <si>
    <t>622947881160135****</t>
  </si>
  <si>
    <t>马建生</t>
  </si>
  <si>
    <t>642222********0838</t>
  </si>
  <si>
    <t>622947881150181****</t>
  </si>
  <si>
    <t>马保军</t>
  </si>
  <si>
    <t>622947881060194****</t>
  </si>
  <si>
    <t>马俊连</t>
  </si>
  <si>
    <t>642222********0821</t>
  </si>
  <si>
    <t>622947880031583****</t>
  </si>
  <si>
    <t>马生兰</t>
  </si>
  <si>
    <t>640522********0846</t>
  </si>
  <si>
    <t>车宝国</t>
  </si>
  <si>
    <t>642222********0830</t>
  </si>
  <si>
    <t>622947880011592****</t>
  </si>
  <si>
    <t>车宝平</t>
  </si>
  <si>
    <t>642222********0835</t>
  </si>
  <si>
    <t>丁学成</t>
  </si>
  <si>
    <t>642222********0811</t>
  </si>
  <si>
    <t>622947881029357****</t>
  </si>
  <si>
    <t>车如荣</t>
  </si>
  <si>
    <t>622947880011596****</t>
  </si>
  <si>
    <t>马小军</t>
  </si>
  <si>
    <t>642222********0839</t>
  </si>
  <si>
    <t>车如江</t>
  </si>
  <si>
    <t>622947881100106****</t>
  </si>
  <si>
    <t>车应刚</t>
  </si>
  <si>
    <t>622947880011564****</t>
  </si>
  <si>
    <t>李海</t>
  </si>
  <si>
    <t>622947881049347****</t>
  </si>
  <si>
    <t>车应录</t>
  </si>
  <si>
    <t>马小平</t>
  </si>
  <si>
    <t>车如国</t>
  </si>
  <si>
    <t>622947880001538****</t>
  </si>
  <si>
    <t>马明海</t>
  </si>
  <si>
    <t>622947880001542****</t>
  </si>
  <si>
    <t>丁学忠</t>
  </si>
  <si>
    <t>车应会</t>
  </si>
  <si>
    <t>642222********0871</t>
  </si>
  <si>
    <t>622947852010141****</t>
  </si>
  <si>
    <t>车如杰</t>
  </si>
  <si>
    <t>车如林</t>
  </si>
  <si>
    <t>车保有</t>
  </si>
  <si>
    <t>车如安</t>
  </si>
  <si>
    <t>车应俊</t>
  </si>
  <si>
    <t>622947881110151****</t>
  </si>
  <si>
    <t>丁生宝</t>
  </si>
  <si>
    <t>车宝刚</t>
  </si>
  <si>
    <t>622947881130167****</t>
  </si>
  <si>
    <t>丁学林</t>
  </si>
  <si>
    <t>622947880001500****</t>
  </si>
  <si>
    <t>李有花</t>
  </si>
  <si>
    <t>642222********0829</t>
  </si>
  <si>
    <t>丁生平</t>
  </si>
  <si>
    <t>李贵仁</t>
  </si>
  <si>
    <t>马风才</t>
  </si>
  <si>
    <t>622947880011591****</t>
  </si>
  <si>
    <t>马明和</t>
  </si>
  <si>
    <t>622947880011558****</t>
  </si>
  <si>
    <t>马忠财</t>
  </si>
  <si>
    <t>622947880001540****</t>
  </si>
  <si>
    <t>马忠宝</t>
  </si>
  <si>
    <t>642222********0833</t>
  </si>
  <si>
    <t>622947881009561****</t>
  </si>
  <si>
    <t>马风福</t>
  </si>
  <si>
    <t>622947881150135****</t>
  </si>
  <si>
    <t>马忠福</t>
  </si>
  <si>
    <t>马忠刚</t>
  </si>
  <si>
    <t>622947881180112****</t>
  </si>
  <si>
    <t>马忠唐</t>
  </si>
  <si>
    <t>622947880021514****</t>
  </si>
  <si>
    <t>杨登虎</t>
  </si>
  <si>
    <t>622947881130124****</t>
  </si>
  <si>
    <t>622947880011594****</t>
  </si>
  <si>
    <t>马玉祥</t>
  </si>
  <si>
    <t>622947881150139****</t>
  </si>
  <si>
    <t>杨登云</t>
  </si>
  <si>
    <t>马廷学</t>
  </si>
  <si>
    <t>马玉和</t>
  </si>
  <si>
    <t>马达武</t>
  </si>
  <si>
    <t>马忠良</t>
  </si>
  <si>
    <t>马风旺</t>
  </si>
  <si>
    <t>622947881050149****</t>
  </si>
  <si>
    <t>杨占奎</t>
  </si>
  <si>
    <t>622947880011565****</t>
  </si>
  <si>
    <t>马忠国</t>
  </si>
  <si>
    <t>622947881019358****</t>
  </si>
  <si>
    <t>马宝龙</t>
  </si>
  <si>
    <t>菜园二队</t>
  </si>
  <si>
    <t>李贵清</t>
  </si>
  <si>
    <t>李贵荣</t>
  </si>
  <si>
    <t>李贵龙</t>
  </si>
  <si>
    <t>622947881009317****</t>
  </si>
  <si>
    <t>李桂东</t>
  </si>
  <si>
    <t>马占川</t>
  </si>
  <si>
    <t>田林</t>
  </si>
  <si>
    <t>642222********0864</t>
  </si>
  <si>
    <t>622947881190145****</t>
  </si>
  <si>
    <t>李建龙</t>
  </si>
  <si>
    <t>李义国</t>
  </si>
  <si>
    <t>李建成</t>
  </si>
  <si>
    <t>642222********085X</t>
  </si>
  <si>
    <t>622947881059236****</t>
  </si>
  <si>
    <t>李军</t>
  </si>
  <si>
    <t>622947880021507****</t>
  </si>
  <si>
    <t>马全荣</t>
  </si>
  <si>
    <t>622947880011580****</t>
  </si>
  <si>
    <t>马如国</t>
  </si>
  <si>
    <t>622947881010195****</t>
  </si>
  <si>
    <t>李义虎</t>
  </si>
  <si>
    <t>622947881060116****</t>
  </si>
  <si>
    <t>马登智</t>
  </si>
  <si>
    <t>田进珍</t>
  </si>
  <si>
    <t>622947881180128****</t>
  </si>
  <si>
    <t>马占付</t>
  </si>
  <si>
    <t>李明伍</t>
  </si>
  <si>
    <t>马风海</t>
  </si>
  <si>
    <t>642222********0831</t>
  </si>
  <si>
    <t>622947880021597****</t>
  </si>
  <si>
    <t>马应林</t>
  </si>
  <si>
    <t>622947881110100****</t>
  </si>
  <si>
    <t>田芳</t>
  </si>
  <si>
    <t>640522********0822</t>
  </si>
  <si>
    <t>马贵强</t>
  </si>
  <si>
    <t>622947881130169****</t>
  </si>
  <si>
    <t>丁永贵</t>
  </si>
  <si>
    <t>马应学</t>
  </si>
  <si>
    <t>622947881008289****</t>
  </si>
  <si>
    <t>马学成</t>
  </si>
  <si>
    <t>马应福</t>
  </si>
  <si>
    <t>622947880011595****</t>
  </si>
  <si>
    <t>丁生亮</t>
  </si>
  <si>
    <t>622947880011597****</t>
  </si>
  <si>
    <t>马应虎</t>
  </si>
  <si>
    <t>马全贵</t>
  </si>
  <si>
    <t>622947880011574****</t>
  </si>
  <si>
    <t>马应武</t>
  </si>
  <si>
    <t>田德英</t>
  </si>
  <si>
    <t>642222********0823</t>
  </si>
  <si>
    <t>622947881140187****</t>
  </si>
  <si>
    <t>马应龙</t>
  </si>
  <si>
    <t>菜园一队</t>
  </si>
  <si>
    <t>马宝军</t>
  </si>
  <si>
    <t>642222********0855</t>
  </si>
  <si>
    <t>622947880021570****</t>
  </si>
  <si>
    <t>马全有</t>
  </si>
  <si>
    <t>622947881008224****</t>
  </si>
  <si>
    <t>马龙</t>
  </si>
  <si>
    <t>622947881100107****</t>
  </si>
  <si>
    <t>马全富</t>
  </si>
  <si>
    <t>马全财</t>
  </si>
  <si>
    <t>车小亮</t>
  </si>
  <si>
    <t>622947880001516****</t>
  </si>
  <si>
    <t>马占和</t>
  </si>
  <si>
    <t>622947880011570****</t>
  </si>
  <si>
    <t>马应付</t>
  </si>
  <si>
    <t>马全良</t>
  </si>
  <si>
    <t>622947881110159****</t>
  </si>
  <si>
    <t>马全杰</t>
  </si>
  <si>
    <t>马风仓</t>
  </si>
  <si>
    <t>马全东</t>
  </si>
  <si>
    <t>623095860030197****</t>
  </si>
  <si>
    <t>马宝山</t>
  </si>
  <si>
    <t>622947881040155****</t>
  </si>
  <si>
    <t>马宝福</t>
  </si>
  <si>
    <t>马全虎</t>
  </si>
  <si>
    <t>马全国</t>
  </si>
  <si>
    <t>马忠云</t>
  </si>
  <si>
    <t>马海军</t>
  </si>
  <si>
    <t>622947881180103****</t>
  </si>
  <si>
    <t>张沟</t>
  </si>
  <si>
    <t>张汉如</t>
  </si>
  <si>
    <t>张汉文</t>
  </si>
  <si>
    <t>640522********081X</t>
  </si>
  <si>
    <t>马燕</t>
  </si>
  <si>
    <t>田卫珍</t>
  </si>
  <si>
    <t>张汉军</t>
  </si>
  <si>
    <t>田彦国</t>
  </si>
  <si>
    <t>622947881039292****</t>
  </si>
  <si>
    <t>田进宝</t>
  </si>
  <si>
    <t>张彦智</t>
  </si>
  <si>
    <t>田卫福</t>
  </si>
  <si>
    <t>张汉虎</t>
  </si>
  <si>
    <t>李奴燕</t>
  </si>
  <si>
    <t>642222********044X</t>
  </si>
  <si>
    <t>622947881009700****</t>
  </si>
  <si>
    <t>张汉强</t>
  </si>
  <si>
    <t>622947881100150****</t>
  </si>
  <si>
    <t>张汉德</t>
  </si>
  <si>
    <t>622947831001524****</t>
  </si>
  <si>
    <t>田彦成</t>
  </si>
  <si>
    <t>622947880011562****</t>
  </si>
  <si>
    <t>田卫贵</t>
  </si>
  <si>
    <t>田彦虎</t>
  </si>
  <si>
    <t>622947803001516****</t>
  </si>
  <si>
    <t>田进仓</t>
  </si>
  <si>
    <t>张志发</t>
  </si>
  <si>
    <t>622947881000144****</t>
  </si>
  <si>
    <t>张汉荣</t>
  </si>
  <si>
    <t>622947881180120****</t>
  </si>
  <si>
    <t>田彦发</t>
  </si>
  <si>
    <t>642222********0857</t>
  </si>
  <si>
    <t>622947881050148****</t>
  </si>
  <si>
    <t>张汉平</t>
  </si>
  <si>
    <t>622947880011575****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</si>
  <si>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</t>
    </r>
    <r>
      <rPr>
        <sz val="20"/>
        <rFont val="方正小标宋简体"/>
        <charset val="134"/>
      </rPr>
      <t>菜园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饲草</t>
    </r>
    <r>
      <rPr>
        <u/>
        <sz val="20"/>
        <rFont val="方正小标宋简体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</si>
  <si>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t>马占士</t>
  </si>
  <si>
    <t>622947881009686****</t>
  </si>
  <si>
    <t>马虎</t>
  </si>
  <si>
    <t>马福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</si>
</sst>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2"/>
      <color rgb="FF333333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4"/>
  <sheetViews>
    <sheetView tabSelected="1" workbookViewId="0">
      <selection activeCell="D15" sqref="D15"/>
    </sheetView>
  </sheetViews>
  <sheetFormatPr defaultColWidth="9" defaultRowHeight="13.5"/>
  <cols>
    <col min="1" max="1" width="6.875" style="2" customWidth="1"/>
    <col min="2" max="2" width="10.5" style="2" customWidth="1"/>
    <col min="3" max="3" width="9" style="2"/>
    <col min="4" max="4" width="28.375" style="2" customWidth="1"/>
    <col min="5" max="5" width="24.375" style="2" customWidth="1"/>
    <col min="6" max="6" width="8.625" style="2" customWidth="1"/>
    <col min="7" max="7" width="14.625" style="2" customWidth="1"/>
    <col min="8" max="8" width="15.125" style="2" customWidth="1"/>
    <col min="9" max="9" width="10.125" style="2" customWidth="1"/>
    <col min="10" max="16384" width="9" style="2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200</v>
      </c>
      <c r="H3" s="6">
        <f>F3*G3</f>
        <v>200</v>
      </c>
      <c r="I3" s="6"/>
    </row>
    <row r="4" s="2" customFormat="1" ht="25" customHeight="1" spans="1:9">
      <c r="A4" s="6">
        <v>2</v>
      </c>
      <c r="B4" s="6" t="s">
        <v>10</v>
      </c>
      <c r="C4" s="6" t="s">
        <v>14</v>
      </c>
      <c r="D4" s="6" t="s">
        <v>15</v>
      </c>
      <c r="E4" s="6" t="s">
        <v>16</v>
      </c>
      <c r="F4" s="6">
        <v>1</v>
      </c>
      <c r="G4" s="6">
        <v>200</v>
      </c>
      <c r="H4" s="6">
        <f t="shared" ref="H4:H35" si="0">F4*G4</f>
        <v>200</v>
      </c>
      <c r="I4" s="6"/>
    </row>
    <row r="5" s="2" customFormat="1" ht="25" customHeight="1" spans="1:9">
      <c r="A5" s="6">
        <v>3</v>
      </c>
      <c r="B5" s="6" t="s">
        <v>10</v>
      </c>
      <c r="C5" s="6" t="s">
        <v>17</v>
      </c>
      <c r="D5" s="6" t="s">
        <v>18</v>
      </c>
      <c r="E5" s="6" t="s">
        <v>19</v>
      </c>
      <c r="F5" s="6">
        <v>2</v>
      </c>
      <c r="G5" s="6">
        <v>200</v>
      </c>
      <c r="H5" s="6">
        <f t="shared" si="0"/>
        <v>400</v>
      </c>
      <c r="I5" s="6"/>
    </row>
    <row r="6" s="2" customFormat="1" ht="25" customHeight="1" spans="1:9">
      <c r="A6" s="6">
        <v>4</v>
      </c>
      <c r="B6" s="6" t="s">
        <v>10</v>
      </c>
      <c r="C6" s="6" t="s">
        <v>20</v>
      </c>
      <c r="D6" s="6" t="s">
        <v>21</v>
      </c>
      <c r="E6" s="6" t="s">
        <v>22</v>
      </c>
      <c r="F6" s="6">
        <v>1</v>
      </c>
      <c r="G6" s="6">
        <v>200</v>
      </c>
      <c r="H6" s="6">
        <f t="shared" si="0"/>
        <v>200</v>
      </c>
      <c r="I6" s="6"/>
    </row>
    <row r="7" s="2" customFormat="1" ht="25" customHeight="1" spans="1:9">
      <c r="A7" s="6">
        <v>5</v>
      </c>
      <c r="B7" s="6" t="s">
        <v>10</v>
      </c>
      <c r="C7" s="6" t="s">
        <v>23</v>
      </c>
      <c r="D7" s="6" t="s">
        <v>24</v>
      </c>
      <c r="E7" s="6" t="s">
        <v>25</v>
      </c>
      <c r="F7" s="6">
        <v>2</v>
      </c>
      <c r="G7" s="6">
        <v>200</v>
      </c>
      <c r="H7" s="6">
        <f t="shared" si="0"/>
        <v>400</v>
      </c>
      <c r="I7" s="6"/>
    </row>
    <row r="8" s="2" customFormat="1" ht="25" customHeight="1" spans="1:9">
      <c r="A8" s="6">
        <v>6</v>
      </c>
      <c r="B8" s="6" t="s">
        <v>10</v>
      </c>
      <c r="C8" s="6" t="s">
        <v>11</v>
      </c>
      <c r="D8" s="6" t="s">
        <v>26</v>
      </c>
      <c r="E8" s="6" t="s">
        <v>27</v>
      </c>
      <c r="F8" s="6">
        <v>2.8</v>
      </c>
      <c r="G8" s="6">
        <v>200</v>
      </c>
      <c r="H8" s="6">
        <f t="shared" si="0"/>
        <v>560</v>
      </c>
      <c r="I8" s="6"/>
    </row>
    <row r="9" s="2" customFormat="1" ht="25" customHeight="1" spans="1:9">
      <c r="A9" s="6">
        <v>7</v>
      </c>
      <c r="B9" s="6" t="s">
        <v>10</v>
      </c>
      <c r="C9" s="6" t="s">
        <v>28</v>
      </c>
      <c r="D9" s="6" t="s">
        <v>15</v>
      </c>
      <c r="E9" s="6" t="s">
        <v>29</v>
      </c>
      <c r="F9" s="6">
        <v>3.5</v>
      </c>
      <c r="G9" s="6">
        <v>200</v>
      </c>
      <c r="H9" s="6">
        <f t="shared" si="0"/>
        <v>700</v>
      </c>
      <c r="I9" s="6"/>
    </row>
    <row r="10" s="2" customFormat="1" ht="25" customHeight="1" spans="1:9">
      <c r="A10" s="6">
        <v>8</v>
      </c>
      <c r="B10" s="6" t="s">
        <v>10</v>
      </c>
      <c r="C10" s="6" t="s">
        <v>30</v>
      </c>
      <c r="D10" s="6" t="s">
        <v>31</v>
      </c>
      <c r="E10" s="6" t="s">
        <v>32</v>
      </c>
      <c r="F10" s="6">
        <v>3</v>
      </c>
      <c r="G10" s="6">
        <v>200</v>
      </c>
      <c r="H10" s="6">
        <f t="shared" si="0"/>
        <v>600</v>
      </c>
      <c r="I10" s="6"/>
    </row>
    <row r="11" s="2" customFormat="1" ht="25" customHeight="1" spans="1:9">
      <c r="A11" s="6">
        <v>9</v>
      </c>
      <c r="B11" s="6" t="s">
        <v>10</v>
      </c>
      <c r="C11" s="6" t="s">
        <v>33</v>
      </c>
      <c r="D11" s="6" t="s">
        <v>34</v>
      </c>
      <c r="E11" s="6" t="s">
        <v>16</v>
      </c>
      <c r="F11" s="6">
        <v>2</v>
      </c>
      <c r="G11" s="6">
        <v>200</v>
      </c>
      <c r="H11" s="6">
        <f t="shared" si="0"/>
        <v>400</v>
      </c>
      <c r="I11" s="6"/>
    </row>
    <row r="12" s="2" customFormat="1" ht="25" customHeight="1" spans="1:9">
      <c r="A12" s="6">
        <v>10</v>
      </c>
      <c r="B12" s="6" t="s">
        <v>10</v>
      </c>
      <c r="C12" s="6" t="s">
        <v>35</v>
      </c>
      <c r="D12" s="6" t="s">
        <v>36</v>
      </c>
      <c r="E12" s="6" t="s">
        <v>37</v>
      </c>
      <c r="F12" s="6">
        <v>3</v>
      </c>
      <c r="G12" s="6">
        <v>200</v>
      </c>
      <c r="H12" s="6">
        <f t="shared" si="0"/>
        <v>600</v>
      </c>
      <c r="I12" s="6"/>
    </row>
    <row r="13" s="2" customFormat="1" ht="25" customHeight="1" spans="1:9">
      <c r="A13" s="6">
        <v>11</v>
      </c>
      <c r="B13" s="6" t="s">
        <v>10</v>
      </c>
      <c r="C13" s="6" t="s">
        <v>38</v>
      </c>
      <c r="D13" s="6" t="s">
        <v>39</v>
      </c>
      <c r="E13" s="6" t="s">
        <v>40</v>
      </c>
      <c r="F13" s="6">
        <v>2</v>
      </c>
      <c r="G13" s="6">
        <v>200</v>
      </c>
      <c r="H13" s="6">
        <f t="shared" si="0"/>
        <v>400</v>
      </c>
      <c r="I13" s="6"/>
    </row>
    <row r="14" s="2" customFormat="1" ht="25" customHeight="1" spans="1:9">
      <c r="A14" s="6">
        <v>12</v>
      </c>
      <c r="B14" s="6" t="s">
        <v>41</v>
      </c>
      <c r="C14" s="6" t="s">
        <v>42</v>
      </c>
      <c r="D14" s="6" t="s">
        <v>43</v>
      </c>
      <c r="E14" s="6" t="s">
        <v>44</v>
      </c>
      <c r="F14" s="6">
        <v>2</v>
      </c>
      <c r="G14" s="6">
        <v>200</v>
      </c>
      <c r="H14" s="6">
        <f t="shared" si="0"/>
        <v>400</v>
      </c>
      <c r="I14" s="6"/>
    </row>
    <row r="15" s="2" customFormat="1" ht="25" customHeight="1" spans="1:9">
      <c r="A15" s="6">
        <v>13</v>
      </c>
      <c r="B15" s="6" t="s">
        <v>41</v>
      </c>
      <c r="C15" s="6" t="s">
        <v>45</v>
      </c>
      <c r="D15" s="6" t="s">
        <v>36</v>
      </c>
      <c r="E15" s="6" t="s">
        <v>46</v>
      </c>
      <c r="F15" s="6">
        <v>2</v>
      </c>
      <c r="G15" s="6">
        <v>200</v>
      </c>
      <c r="H15" s="6">
        <f t="shared" si="0"/>
        <v>400</v>
      </c>
      <c r="I15" s="6"/>
    </row>
    <row r="16" s="2" customFormat="1" ht="25" customHeight="1" spans="1:9">
      <c r="A16" s="6">
        <v>14</v>
      </c>
      <c r="B16" s="6" t="s">
        <v>41</v>
      </c>
      <c r="C16" s="6" t="s">
        <v>47</v>
      </c>
      <c r="D16" s="6" t="s">
        <v>48</v>
      </c>
      <c r="E16" s="6" t="s">
        <v>49</v>
      </c>
      <c r="F16" s="6">
        <v>1.5</v>
      </c>
      <c r="G16" s="6">
        <v>200</v>
      </c>
      <c r="H16" s="6">
        <f t="shared" si="0"/>
        <v>300</v>
      </c>
      <c r="I16" s="6"/>
    </row>
    <row r="17" s="2" customFormat="1" ht="25" customHeight="1" spans="1:9">
      <c r="A17" s="6">
        <v>15</v>
      </c>
      <c r="B17" s="6" t="s">
        <v>41</v>
      </c>
      <c r="C17" s="6" t="s">
        <v>50</v>
      </c>
      <c r="D17" s="6" t="s">
        <v>48</v>
      </c>
      <c r="E17" s="6" t="s">
        <v>51</v>
      </c>
      <c r="F17" s="6">
        <v>2</v>
      </c>
      <c r="G17" s="6">
        <v>200</v>
      </c>
      <c r="H17" s="6">
        <f t="shared" si="0"/>
        <v>400</v>
      </c>
      <c r="I17" s="6"/>
    </row>
    <row r="18" s="2" customFormat="1" ht="25" customHeight="1" spans="1:9">
      <c r="A18" s="6">
        <v>16</v>
      </c>
      <c r="B18" s="6" t="s">
        <v>41</v>
      </c>
      <c r="C18" s="6" t="s">
        <v>52</v>
      </c>
      <c r="D18" s="6" t="s">
        <v>53</v>
      </c>
      <c r="E18" s="6" t="s">
        <v>54</v>
      </c>
      <c r="F18" s="6">
        <v>2</v>
      </c>
      <c r="G18" s="6">
        <v>200</v>
      </c>
      <c r="H18" s="6">
        <f t="shared" si="0"/>
        <v>400</v>
      </c>
      <c r="I18" s="6"/>
    </row>
    <row r="19" s="2" customFormat="1" ht="25" customHeight="1" spans="1:9">
      <c r="A19" s="6">
        <v>17</v>
      </c>
      <c r="B19" s="6" t="s">
        <v>41</v>
      </c>
      <c r="C19" s="6" t="s">
        <v>55</v>
      </c>
      <c r="D19" s="6" t="s">
        <v>34</v>
      </c>
      <c r="E19" s="6" t="s">
        <v>56</v>
      </c>
      <c r="F19" s="6">
        <v>1.5</v>
      </c>
      <c r="G19" s="6">
        <v>200</v>
      </c>
      <c r="H19" s="6">
        <f t="shared" si="0"/>
        <v>300</v>
      </c>
      <c r="I19" s="6"/>
    </row>
    <row r="20" s="2" customFormat="1" ht="25" customHeight="1" spans="1:9">
      <c r="A20" s="6">
        <v>18</v>
      </c>
      <c r="B20" s="6" t="s">
        <v>41</v>
      </c>
      <c r="C20" s="6" t="s">
        <v>57</v>
      </c>
      <c r="D20" s="6" t="s">
        <v>12</v>
      </c>
      <c r="E20" s="6" t="s">
        <v>44</v>
      </c>
      <c r="F20" s="6">
        <v>1.5</v>
      </c>
      <c r="G20" s="6">
        <v>200</v>
      </c>
      <c r="H20" s="6">
        <f t="shared" si="0"/>
        <v>300</v>
      </c>
      <c r="I20" s="6"/>
    </row>
    <row r="21" s="2" customFormat="1" ht="25" customHeight="1" spans="1:9">
      <c r="A21" s="6">
        <v>19</v>
      </c>
      <c r="B21" s="6" t="s">
        <v>41</v>
      </c>
      <c r="C21" s="6" t="s">
        <v>58</v>
      </c>
      <c r="D21" s="6" t="s">
        <v>21</v>
      </c>
      <c r="E21" s="6" t="s">
        <v>44</v>
      </c>
      <c r="F21" s="6">
        <v>1</v>
      </c>
      <c r="G21" s="6">
        <v>200</v>
      </c>
      <c r="H21" s="6">
        <f t="shared" si="0"/>
        <v>200</v>
      </c>
      <c r="I21" s="6"/>
    </row>
    <row r="22" s="2" customFormat="1" ht="25" customHeight="1" spans="1:9">
      <c r="A22" s="6">
        <v>20</v>
      </c>
      <c r="B22" s="6" t="s">
        <v>41</v>
      </c>
      <c r="C22" s="6" t="s">
        <v>59</v>
      </c>
      <c r="D22" s="6" t="s">
        <v>48</v>
      </c>
      <c r="E22" s="6" t="s">
        <v>60</v>
      </c>
      <c r="F22" s="6">
        <v>1</v>
      </c>
      <c r="G22" s="6">
        <v>200</v>
      </c>
      <c r="H22" s="6">
        <f t="shared" si="0"/>
        <v>200</v>
      </c>
      <c r="I22" s="6"/>
    </row>
    <row r="23" s="2" customFormat="1" ht="25" customHeight="1" spans="1:9">
      <c r="A23" s="6">
        <v>21</v>
      </c>
      <c r="B23" s="6" t="s">
        <v>41</v>
      </c>
      <c r="C23" s="6" t="s">
        <v>61</v>
      </c>
      <c r="D23" s="6" t="s">
        <v>24</v>
      </c>
      <c r="E23" s="6" t="s">
        <v>62</v>
      </c>
      <c r="F23" s="6">
        <v>2.5</v>
      </c>
      <c r="G23" s="6">
        <v>200</v>
      </c>
      <c r="H23" s="6">
        <f t="shared" si="0"/>
        <v>500</v>
      </c>
      <c r="I23" s="6"/>
    </row>
    <row r="24" s="2" customFormat="1" ht="25" customHeight="1" spans="1:9">
      <c r="A24" s="6">
        <v>22</v>
      </c>
      <c r="B24" s="6" t="s">
        <v>41</v>
      </c>
      <c r="C24" s="6" t="s">
        <v>63</v>
      </c>
      <c r="D24" s="6" t="s">
        <v>24</v>
      </c>
      <c r="E24" s="6" t="s">
        <v>64</v>
      </c>
      <c r="F24" s="6">
        <v>3</v>
      </c>
      <c r="G24" s="6">
        <v>200</v>
      </c>
      <c r="H24" s="6">
        <f t="shared" si="0"/>
        <v>600</v>
      </c>
      <c r="I24" s="6"/>
    </row>
    <row r="25" s="2" customFormat="1" ht="25" customHeight="1" spans="1:9">
      <c r="A25" s="6">
        <v>23</v>
      </c>
      <c r="B25" s="6" t="s">
        <v>41</v>
      </c>
      <c r="C25" s="6" t="s">
        <v>65</v>
      </c>
      <c r="D25" s="6" t="s">
        <v>66</v>
      </c>
      <c r="E25" s="6" t="s">
        <v>22</v>
      </c>
      <c r="F25" s="6">
        <v>3</v>
      </c>
      <c r="G25" s="6">
        <v>200</v>
      </c>
      <c r="H25" s="6">
        <f t="shared" si="0"/>
        <v>600</v>
      </c>
      <c r="I25" s="6"/>
    </row>
    <row r="26" s="2" customFormat="1" ht="25" customHeight="1" spans="1:9">
      <c r="A26" s="6">
        <v>24</v>
      </c>
      <c r="B26" s="6" t="s">
        <v>67</v>
      </c>
      <c r="C26" s="6" t="s">
        <v>68</v>
      </c>
      <c r="D26" s="6" t="s">
        <v>36</v>
      </c>
      <c r="E26" s="6" t="s">
        <v>69</v>
      </c>
      <c r="F26" s="6">
        <v>2</v>
      </c>
      <c r="G26" s="6">
        <v>200</v>
      </c>
      <c r="H26" s="6">
        <f t="shared" si="0"/>
        <v>400</v>
      </c>
      <c r="I26" s="6"/>
    </row>
    <row r="27" s="2" customFormat="1" ht="25" customHeight="1" spans="1:9">
      <c r="A27" s="6">
        <v>25</v>
      </c>
      <c r="B27" s="6" t="s">
        <v>67</v>
      </c>
      <c r="C27" s="6" t="s">
        <v>70</v>
      </c>
      <c r="D27" s="6" t="s">
        <v>71</v>
      </c>
      <c r="E27" s="6" t="s">
        <v>72</v>
      </c>
      <c r="F27" s="6">
        <v>3</v>
      </c>
      <c r="G27" s="6">
        <v>200</v>
      </c>
      <c r="H27" s="6">
        <f t="shared" si="0"/>
        <v>600</v>
      </c>
      <c r="I27" s="6"/>
    </row>
    <row r="28" s="2" customFormat="1" ht="25" customHeight="1" spans="1:9">
      <c r="A28" s="6">
        <v>26</v>
      </c>
      <c r="B28" s="6" t="s">
        <v>67</v>
      </c>
      <c r="C28" s="6" t="s">
        <v>73</v>
      </c>
      <c r="D28" s="6" t="s">
        <v>71</v>
      </c>
      <c r="E28" s="6" t="s">
        <v>22</v>
      </c>
      <c r="F28" s="6">
        <v>4</v>
      </c>
      <c r="G28" s="6">
        <v>200</v>
      </c>
      <c r="H28" s="6">
        <f t="shared" si="0"/>
        <v>800</v>
      </c>
      <c r="I28" s="6"/>
    </row>
    <row r="29" s="2" customFormat="1" ht="25" customHeight="1" spans="1:9">
      <c r="A29" s="6">
        <v>27</v>
      </c>
      <c r="B29" s="6" t="s">
        <v>74</v>
      </c>
      <c r="C29" s="6" t="s">
        <v>75</v>
      </c>
      <c r="D29" s="6" t="s">
        <v>48</v>
      </c>
      <c r="E29" s="6" t="s">
        <v>76</v>
      </c>
      <c r="F29" s="6">
        <v>2</v>
      </c>
      <c r="G29" s="6">
        <v>200</v>
      </c>
      <c r="H29" s="6">
        <f t="shared" si="0"/>
        <v>400</v>
      </c>
      <c r="I29" s="6"/>
    </row>
    <row r="30" s="2" customFormat="1" ht="25" customHeight="1" spans="1:9">
      <c r="A30" s="6">
        <v>28</v>
      </c>
      <c r="B30" s="6" t="s">
        <v>74</v>
      </c>
      <c r="C30" s="6" t="s">
        <v>77</v>
      </c>
      <c r="D30" s="6" t="s">
        <v>26</v>
      </c>
      <c r="E30" s="6" t="s">
        <v>78</v>
      </c>
      <c r="F30" s="6">
        <v>5</v>
      </c>
      <c r="G30" s="6">
        <v>200</v>
      </c>
      <c r="H30" s="6">
        <f t="shared" si="0"/>
        <v>1000</v>
      </c>
      <c r="I30" s="6"/>
    </row>
    <row r="31" s="2" customFormat="1" ht="25" customHeight="1" spans="1:9">
      <c r="A31" s="6">
        <v>29</v>
      </c>
      <c r="B31" s="6" t="s">
        <v>74</v>
      </c>
      <c r="C31" s="6" t="s">
        <v>79</v>
      </c>
      <c r="D31" s="6" t="s">
        <v>80</v>
      </c>
      <c r="E31" s="6" t="s">
        <v>81</v>
      </c>
      <c r="F31" s="6">
        <v>1</v>
      </c>
      <c r="G31" s="6">
        <v>200</v>
      </c>
      <c r="H31" s="6">
        <f t="shared" si="0"/>
        <v>200</v>
      </c>
      <c r="I31" s="6"/>
    </row>
    <row r="32" s="2" customFormat="1" ht="25" customHeight="1" spans="1:9">
      <c r="A32" s="6">
        <v>30</v>
      </c>
      <c r="B32" s="6" t="s">
        <v>74</v>
      </c>
      <c r="C32" s="6" t="s">
        <v>82</v>
      </c>
      <c r="D32" s="6" t="s">
        <v>83</v>
      </c>
      <c r="E32" s="6" t="s">
        <v>84</v>
      </c>
      <c r="F32" s="6">
        <v>2</v>
      </c>
      <c r="G32" s="6">
        <v>200</v>
      </c>
      <c r="H32" s="6">
        <f t="shared" si="0"/>
        <v>400</v>
      </c>
      <c r="I32" s="6"/>
    </row>
    <row r="33" s="2" customFormat="1" ht="25" customHeight="1" spans="1:9">
      <c r="A33" s="6">
        <v>31</v>
      </c>
      <c r="B33" s="6" t="s">
        <v>74</v>
      </c>
      <c r="C33" s="6" t="s">
        <v>85</v>
      </c>
      <c r="D33" s="6" t="s">
        <v>86</v>
      </c>
      <c r="E33" s="6" t="s">
        <v>87</v>
      </c>
      <c r="F33" s="6">
        <v>5</v>
      </c>
      <c r="G33" s="6">
        <v>200</v>
      </c>
      <c r="H33" s="6">
        <f t="shared" si="0"/>
        <v>1000</v>
      </c>
      <c r="I33" s="6"/>
    </row>
    <row r="34" s="2" customFormat="1" ht="25" customHeight="1" spans="1:9">
      <c r="A34" s="6">
        <v>32</v>
      </c>
      <c r="B34" s="6" t="s">
        <v>74</v>
      </c>
      <c r="C34" s="6" t="s">
        <v>88</v>
      </c>
      <c r="D34" s="6" t="s">
        <v>89</v>
      </c>
      <c r="E34" s="6" t="s">
        <v>90</v>
      </c>
      <c r="F34" s="6">
        <v>3</v>
      </c>
      <c r="G34" s="6">
        <v>200</v>
      </c>
      <c r="H34" s="6">
        <f t="shared" si="0"/>
        <v>600</v>
      </c>
      <c r="I34" s="6"/>
    </row>
    <row r="35" s="2" customFormat="1" ht="25" customHeight="1" spans="1:9">
      <c r="A35" s="6">
        <v>33</v>
      </c>
      <c r="B35" s="6" t="s">
        <v>74</v>
      </c>
      <c r="C35" s="6" t="s">
        <v>91</v>
      </c>
      <c r="D35" s="6" t="s">
        <v>21</v>
      </c>
      <c r="E35" s="6" t="s">
        <v>92</v>
      </c>
      <c r="F35" s="6">
        <v>2</v>
      </c>
      <c r="G35" s="6">
        <v>200</v>
      </c>
      <c r="H35" s="6">
        <f t="shared" si="0"/>
        <v>400</v>
      </c>
      <c r="I35" s="6"/>
    </row>
    <row r="36" s="2" customFormat="1" ht="15" spans="1:9">
      <c r="A36" s="12" t="s">
        <v>93</v>
      </c>
      <c r="B36" s="13"/>
      <c r="C36" s="14"/>
      <c r="D36" s="15"/>
      <c r="E36" s="14"/>
      <c r="F36" s="14">
        <v>75.3</v>
      </c>
      <c r="G36" s="14"/>
      <c r="H36" s="14">
        <f>SUM(H3:H35)</f>
        <v>15060</v>
      </c>
      <c r="I36" s="14"/>
    </row>
    <row r="37" s="2" customFormat="1" ht="15" spans="4:4">
      <c r="D37" s="10"/>
    </row>
    <row r="38" s="2" customFormat="1" ht="15" spans="4:4">
      <c r="D38" s="10"/>
    </row>
    <row r="39" s="2" customFormat="1" ht="15" spans="4:4">
      <c r="D39" s="10"/>
    </row>
    <row r="40" s="2" customFormat="1" ht="15" spans="4:4">
      <c r="D40" s="10"/>
    </row>
    <row r="41" s="2" customFormat="1" ht="15" spans="4:4">
      <c r="D41" s="10"/>
    </row>
    <row r="42" s="2" customFormat="1" ht="15" spans="4:4">
      <c r="D42" s="10"/>
    </row>
    <row r="43" s="2" customFormat="1" ht="15" spans="4:4">
      <c r="D43" s="10"/>
    </row>
    <row r="44" s="2" customFormat="1" ht="15" spans="4:4">
      <c r="D44" s="10"/>
    </row>
    <row r="45" s="2" customFormat="1" ht="15" spans="4:4">
      <c r="D45" s="10"/>
    </row>
    <row r="46" s="2" customFormat="1" ht="15" spans="4:4">
      <c r="D46" s="10"/>
    </row>
    <row r="47" s="2" customFormat="1" ht="15" spans="4:4">
      <c r="D47" s="10"/>
    </row>
    <row r="48" s="2" customFormat="1" ht="15" spans="4:4">
      <c r="D48" s="10"/>
    </row>
    <row r="49" s="2" customFormat="1" ht="15" spans="4:4">
      <c r="D49" s="10"/>
    </row>
    <row r="50" s="2" customFormat="1" ht="15" spans="4:4">
      <c r="D50" s="10"/>
    </row>
    <row r="51" s="2" customFormat="1" ht="15" spans="4:4">
      <c r="D51" s="10"/>
    </row>
    <row r="52" s="2" customFormat="1" ht="15" spans="4:4">
      <c r="D52" s="10"/>
    </row>
    <row r="53" s="2" customFormat="1" ht="15" spans="4:4">
      <c r="D53" s="10"/>
    </row>
    <row r="54" s="2" customFormat="1" ht="15" spans="4:4">
      <c r="D54" s="10"/>
    </row>
    <row r="55" s="2" customFormat="1" ht="15" spans="4:4">
      <c r="D55" s="10"/>
    </row>
    <row r="56" s="2" customFormat="1" ht="15" spans="4:4">
      <c r="D56" s="10"/>
    </row>
    <row r="57" s="2" customFormat="1" ht="15" spans="4:4">
      <c r="D57" s="10"/>
    </row>
    <row r="58" s="2" customFormat="1" ht="15" spans="4:4">
      <c r="D58" s="10"/>
    </row>
    <row r="59" s="2" customFormat="1" ht="15" spans="4:4">
      <c r="D59" s="10"/>
    </row>
    <row r="60" s="2" customFormat="1" ht="15" spans="4:4">
      <c r="D60" s="10"/>
    </row>
    <row r="61" s="2" customFormat="1" ht="15" spans="4:4">
      <c r="D61" s="10"/>
    </row>
    <row r="62" s="2" customFormat="1" ht="15" spans="4:4">
      <c r="D62" s="10"/>
    </row>
    <row r="63" s="2" customFormat="1" ht="15" spans="4:4">
      <c r="D63" s="10"/>
    </row>
    <row r="64" s="2" customFormat="1" ht="15" spans="4:4">
      <c r="D64" s="10"/>
    </row>
    <row r="65" s="2" customFormat="1" ht="15" spans="4:4">
      <c r="D65" s="10"/>
    </row>
    <row r="66" s="2" customFormat="1" ht="15" spans="4:4">
      <c r="D66" s="10"/>
    </row>
    <row r="67" s="2" customFormat="1" ht="15" spans="4:4">
      <c r="D67" s="10"/>
    </row>
    <row r="68" s="2" customFormat="1" ht="15" spans="4:4">
      <c r="D68" s="10"/>
    </row>
    <row r="69" s="2" customFormat="1" ht="15" spans="4:4">
      <c r="D69" s="10"/>
    </row>
    <row r="70" s="2" customFormat="1" ht="15" spans="4:4">
      <c r="D70" s="10"/>
    </row>
    <row r="71" s="2" customFormat="1" ht="15" spans="4:4">
      <c r="D71" s="10"/>
    </row>
    <row r="72" s="2" customFormat="1" ht="15" spans="4:4">
      <c r="D72" s="10"/>
    </row>
    <row r="73" s="2" customFormat="1" ht="15" spans="4:4">
      <c r="D73" s="10"/>
    </row>
    <row r="74" s="2" customFormat="1" ht="15" spans="4:4">
      <c r="D74" s="10"/>
    </row>
    <row r="75" s="2" customFormat="1" ht="15" spans="4:4">
      <c r="D75" s="10"/>
    </row>
    <row r="76" s="2" customFormat="1" ht="15" spans="4:4">
      <c r="D76" s="10"/>
    </row>
    <row r="77" s="2" customFormat="1" ht="15" spans="4:4">
      <c r="D77" s="10"/>
    </row>
    <row r="78" s="2" customFormat="1" ht="15" spans="4:4">
      <c r="D78" s="10"/>
    </row>
    <row r="79" s="2" customFormat="1" ht="15" spans="4:4">
      <c r="D79" s="10"/>
    </row>
    <row r="80" s="2" customFormat="1" ht="15" spans="4:4">
      <c r="D80" s="10"/>
    </row>
    <row r="81" s="2" customFormat="1" ht="15" spans="4:4">
      <c r="D81" s="10"/>
    </row>
    <row r="82" s="2" customFormat="1" ht="15" spans="4:4">
      <c r="D82" s="10"/>
    </row>
    <row r="83" s="2" customFormat="1" ht="15" spans="4:4">
      <c r="D83" s="10"/>
    </row>
    <row r="84" s="2" customFormat="1" ht="15" spans="4:4">
      <c r="D84" s="10"/>
    </row>
    <row r="85" s="2" customFormat="1" ht="15" spans="4:4">
      <c r="D85" s="10"/>
    </row>
    <row r="86" s="2" customFormat="1" ht="15" spans="4:4">
      <c r="D86" s="10"/>
    </row>
    <row r="87" s="2" customFormat="1" ht="15" spans="4:4">
      <c r="D87" s="10"/>
    </row>
    <row r="88" s="2" customFormat="1" ht="15" spans="4:4">
      <c r="D88" s="10"/>
    </row>
    <row r="89" s="2" customFormat="1" ht="15" spans="4:4">
      <c r="D89" s="10"/>
    </row>
    <row r="90" s="2" customFormat="1" ht="15" spans="4:4">
      <c r="D90" s="10"/>
    </row>
    <row r="91" s="2" customFormat="1" ht="15" spans="4:4">
      <c r="D91" s="10"/>
    </row>
    <row r="92" s="2" customFormat="1" ht="15" spans="4:4">
      <c r="D92" s="10"/>
    </row>
    <row r="93" s="2" customFormat="1" ht="15" spans="4:4">
      <c r="D93" s="10"/>
    </row>
    <row r="94" s="2" customFormat="1" ht="15" spans="4:4">
      <c r="D94" s="10"/>
    </row>
    <row r="95" s="2" customFormat="1" ht="15" spans="4:4">
      <c r="D95" s="10"/>
    </row>
    <row r="96" s="2" customFormat="1" ht="15" spans="4:4">
      <c r="D96" s="10"/>
    </row>
    <row r="97" s="2" customFormat="1" ht="15" spans="4:4">
      <c r="D97" s="10"/>
    </row>
    <row r="98" s="2" customFormat="1" ht="15" spans="4:4">
      <c r="D98" s="10"/>
    </row>
    <row r="99" s="2" customFormat="1" ht="15" spans="4:4">
      <c r="D99" s="10"/>
    </row>
    <row r="100" s="2" customFormat="1" ht="15" spans="4:4">
      <c r="D100" s="10"/>
    </row>
    <row r="101" s="2" customFormat="1" ht="15" spans="4:4">
      <c r="D101" s="10"/>
    </row>
    <row r="102" s="2" customFormat="1" ht="15" spans="4:4">
      <c r="D102" s="10"/>
    </row>
    <row r="103" s="2" customFormat="1" ht="15" spans="4:4">
      <c r="D103" s="10"/>
    </row>
    <row r="104" s="2" customFormat="1" ht="15" spans="4:4">
      <c r="D104" s="10"/>
    </row>
    <row r="105" s="2" customFormat="1" ht="15" spans="4:4">
      <c r="D105" s="10"/>
    </row>
    <row r="106" s="2" customFormat="1" ht="15" spans="4:4">
      <c r="D106" s="10"/>
    </row>
    <row r="107" s="2" customFormat="1" ht="15" spans="4:4">
      <c r="D107" s="10"/>
    </row>
    <row r="108" s="2" customFormat="1" ht="15" spans="4:4">
      <c r="D108" s="10"/>
    </row>
    <row r="109" s="2" customFormat="1" ht="15" spans="4:4">
      <c r="D109" s="10"/>
    </row>
    <row r="110" s="2" customFormat="1" ht="15" spans="4:4">
      <c r="D110" s="10"/>
    </row>
    <row r="111" s="2" customFormat="1" ht="15" spans="4:4">
      <c r="D111" s="10"/>
    </row>
    <row r="112" s="2" customFormat="1" ht="15" spans="4:4">
      <c r="D112" s="10"/>
    </row>
    <row r="113" s="2" customFormat="1" ht="15" spans="4:4">
      <c r="D113" s="10"/>
    </row>
    <row r="114" s="2" customFormat="1" ht="15" spans="4:4">
      <c r="D114" s="10"/>
    </row>
    <row r="115" s="2" customFormat="1" ht="15" spans="4:4">
      <c r="D115" s="10"/>
    </row>
    <row r="116" s="2" customFormat="1" ht="15" spans="4:4">
      <c r="D116" s="10"/>
    </row>
    <row r="117" s="2" customFormat="1" ht="15" spans="4:4">
      <c r="D117" s="10"/>
    </row>
    <row r="118" s="2" customFormat="1" ht="15" spans="4:4">
      <c r="D118" s="10"/>
    </row>
    <row r="119" s="2" customFormat="1" ht="15" spans="4:4">
      <c r="D119" s="10"/>
    </row>
    <row r="120" s="2" customFormat="1" ht="15" spans="4:4">
      <c r="D120" s="10"/>
    </row>
    <row r="121" s="2" customFormat="1" ht="15" spans="4:4">
      <c r="D121" s="10"/>
    </row>
    <row r="122" s="2" customFormat="1" ht="15" spans="4:4">
      <c r="D122" s="10"/>
    </row>
    <row r="123" s="2" customFormat="1" ht="15" spans="4:4">
      <c r="D123" s="10"/>
    </row>
    <row r="124" s="2" customFormat="1" ht="15" spans="4:4">
      <c r="D124" s="10"/>
    </row>
    <row r="125" s="2" customFormat="1" ht="15" spans="4:4">
      <c r="D125" s="10"/>
    </row>
    <row r="126" s="2" customFormat="1" ht="15" spans="4:4">
      <c r="D126" s="10"/>
    </row>
    <row r="127" s="2" customFormat="1" ht="15" spans="4:4">
      <c r="D127" s="10"/>
    </row>
    <row r="128" s="2" customFormat="1" ht="15" spans="4:4">
      <c r="D128" s="10"/>
    </row>
    <row r="129" s="2" customFormat="1" ht="15" spans="4:4">
      <c r="D129" s="10"/>
    </row>
    <row r="130" s="2" customFormat="1" ht="15" spans="4:4">
      <c r="D130" s="10"/>
    </row>
    <row r="131" s="2" customFormat="1" ht="15" spans="4:4">
      <c r="D131" s="10"/>
    </row>
    <row r="132" s="2" customFormat="1" ht="15" spans="4:4">
      <c r="D132" s="10"/>
    </row>
    <row r="133" s="2" customFormat="1" ht="15" spans="4:4">
      <c r="D133" s="10"/>
    </row>
    <row r="134" s="2" customFormat="1" ht="15" spans="4:4">
      <c r="D134" s="10"/>
    </row>
    <row r="135" s="2" customFormat="1" ht="15" spans="4:4">
      <c r="D135" s="10"/>
    </row>
    <row r="136" s="2" customFormat="1" ht="15" spans="4:4">
      <c r="D136" s="10"/>
    </row>
    <row r="137" s="2" customFormat="1" ht="15" spans="4:4">
      <c r="D137" s="10"/>
    </row>
    <row r="138" s="2" customFormat="1" ht="15" spans="4:4">
      <c r="D138" s="10"/>
    </row>
    <row r="139" s="2" customFormat="1" ht="15" spans="4:4">
      <c r="D139" s="10"/>
    </row>
    <row r="140" s="2" customFormat="1" ht="15" spans="4:4">
      <c r="D140" s="10"/>
    </row>
    <row r="141" s="2" customFormat="1" ht="15" spans="4:4">
      <c r="D141" s="10"/>
    </row>
    <row r="142" s="2" customFormat="1" ht="15" spans="4:4">
      <c r="D142" s="10"/>
    </row>
    <row r="143" s="2" customFormat="1" ht="15" spans="4:4">
      <c r="D143" s="10"/>
    </row>
    <row r="144" s="2" customFormat="1" ht="15" spans="4:4">
      <c r="D144" s="10"/>
    </row>
    <row r="145" s="2" customFormat="1" ht="15" spans="4:4">
      <c r="D145" s="10"/>
    </row>
    <row r="146" s="2" customFormat="1" ht="15" spans="4:4">
      <c r="D146" s="10"/>
    </row>
    <row r="147" s="2" customFormat="1" ht="15" spans="4:4">
      <c r="D147" s="10"/>
    </row>
    <row r="148" s="2" customFormat="1" ht="15" spans="4:4">
      <c r="D148" s="10"/>
    </row>
    <row r="149" s="2" customFormat="1" ht="15" spans="4:4">
      <c r="D149" s="10"/>
    </row>
    <row r="150" s="2" customFormat="1" ht="15" spans="4:4">
      <c r="D150" s="10"/>
    </row>
    <row r="151" s="2" customFormat="1" ht="15" spans="4:4">
      <c r="D151" s="10"/>
    </row>
    <row r="152" s="2" customFormat="1" ht="15" spans="4:4">
      <c r="D152" s="10"/>
    </row>
    <row r="153" s="2" customFormat="1" ht="15" spans="4:4">
      <c r="D153" s="10"/>
    </row>
    <row r="154" s="2" customFormat="1" ht="15" spans="4:4">
      <c r="D154" s="10"/>
    </row>
    <row r="155" s="2" customFormat="1" ht="15" spans="4:4">
      <c r="D155" s="10"/>
    </row>
    <row r="156" s="2" customFormat="1" ht="15" spans="4:4">
      <c r="D156" s="10"/>
    </row>
    <row r="157" s="2" customFormat="1" ht="15" spans="4:4">
      <c r="D157" s="10"/>
    </row>
    <row r="158" s="2" customFormat="1" ht="15" spans="4:4">
      <c r="D158" s="10"/>
    </row>
    <row r="159" s="2" customFormat="1" ht="15" spans="4:4">
      <c r="D159" s="10"/>
    </row>
    <row r="160" s="2" customFormat="1" ht="15" spans="4:4">
      <c r="D160" s="10"/>
    </row>
    <row r="161" s="2" customFormat="1" ht="15" spans="4:4">
      <c r="D161" s="10"/>
    </row>
    <row r="162" s="2" customFormat="1" ht="15" spans="4:4">
      <c r="D162" s="10"/>
    </row>
    <row r="163" s="2" customFormat="1" ht="15" spans="4:4">
      <c r="D163" s="10"/>
    </row>
    <row r="164" s="2" customFormat="1" ht="15" spans="4:4">
      <c r="D164" s="10"/>
    </row>
  </sheetData>
  <mergeCells count="2">
    <mergeCell ref="A1:I1"/>
    <mergeCell ref="A36:B3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2"/>
  <sheetViews>
    <sheetView workbookViewId="0">
      <pane ySplit="2" topLeftCell="A3" activePane="bottomLeft" state="frozen"/>
      <selection/>
      <selection pane="bottomLeft" activeCell="E8" sqref="E8"/>
    </sheetView>
  </sheetViews>
  <sheetFormatPr defaultColWidth="9" defaultRowHeight="13.5"/>
  <cols>
    <col min="1" max="1" width="6.875" style="2" customWidth="1"/>
    <col min="2" max="2" width="10.5" style="2" customWidth="1"/>
    <col min="3" max="3" width="9" style="2"/>
    <col min="4" max="4" width="25.875" style="2" customWidth="1"/>
    <col min="5" max="5" width="21.5" style="2" customWidth="1"/>
    <col min="6" max="6" width="8.625" style="2" customWidth="1"/>
    <col min="7" max="7" width="12.625" style="2" customWidth="1"/>
    <col min="8" max="8" width="11.75" style="2" customWidth="1"/>
    <col min="9" max="9" width="8.25" style="2" customWidth="1"/>
    <col min="10" max="16384" width="9" style="2"/>
  </cols>
  <sheetData>
    <row r="1" s="1" customFormat="1" ht="51" customHeight="1" spans="1:9">
      <c r="A1" s="4" t="s">
        <v>94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" customHeight="1" spans="1:9">
      <c r="A3" s="6">
        <v>1</v>
      </c>
      <c r="B3" s="6" t="s">
        <v>95</v>
      </c>
      <c r="C3" s="6" t="s">
        <v>96</v>
      </c>
      <c r="D3" s="6" t="s">
        <v>66</v>
      </c>
      <c r="E3" s="6" t="s">
        <v>84</v>
      </c>
      <c r="F3" s="6">
        <v>40.6</v>
      </c>
      <c r="G3" s="6">
        <v>150</v>
      </c>
      <c r="H3" s="6">
        <f>F3*G3</f>
        <v>6090</v>
      </c>
      <c r="I3" s="6"/>
    </row>
    <row r="4" s="2" customFormat="1" ht="25" customHeight="1" spans="1:9">
      <c r="A4" s="6">
        <v>2</v>
      </c>
      <c r="B4" s="6" t="s">
        <v>95</v>
      </c>
      <c r="C4" s="6" t="s">
        <v>97</v>
      </c>
      <c r="D4" s="6" t="s">
        <v>43</v>
      </c>
      <c r="E4" s="6" t="s">
        <v>16</v>
      </c>
      <c r="F4" s="6">
        <v>37.6</v>
      </c>
      <c r="G4" s="6">
        <v>150</v>
      </c>
      <c r="H4" s="6">
        <f t="shared" ref="H4:H35" si="0">F4*G4</f>
        <v>5640</v>
      </c>
      <c r="I4" s="6"/>
    </row>
    <row r="5" s="2" customFormat="1" ht="25" customHeight="1" spans="1:9">
      <c r="A5" s="6">
        <v>3</v>
      </c>
      <c r="B5" s="6" t="s">
        <v>95</v>
      </c>
      <c r="C5" s="6" t="s">
        <v>98</v>
      </c>
      <c r="D5" s="6" t="s">
        <v>48</v>
      </c>
      <c r="E5" s="6" t="s">
        <v>99</v>
      </c>
      <c r="F5" s="6">
        <v>35.3</v>
      </c>
      <c r="G5" s="6">
        <v>150</v>
      </c>
      <c r="H5" s="6">
        <f t="shared" si="0"/>
        <v>5295</v>
      </c>
      <c r="I5" s="6"/>
    </row>
    <row r="6" s="2" customFormat="1" ht="25" customHeight="1" spans="1:9">
      <c r="A6" s="6">
        <v>4</v>
      </c>
      <c r="B6" s="6" t="s">
        <v>95</v>
      </c>
      <c r="C6" s="6" t="s">
        <v>98</v>
      </c>
      <c r="D6" s="6" t="s">
        <v>39</v>
      </c>
      <c r="E6" s="6" t="s">
        <v>100</v>
      </c>
      <c r="F6" s="6">
        <v>43.6</v>
      </c>
      <c r="G6" s="6">
        <v>150</v>
      </c>
      <c r="H6" s="6">
        <f t="shared" si="0"/>
        <v>6540</v>
      </c>
      <c r="I6" s="6"/>
    </row>
    <row r="7" s="2" customFormat="1" ht="25" customHeight="1" spans="1:9">
      <c r="A7" s="6">
        <v>5</v>
      </c>
      <c r="B7" s="6" t="s">
        <v>95</v>
      </c>
      <c r="C7" s="6" t="s">
        <v>101</v>
      </c>
      <c r="D7" s="6" t="s">
        <v>71</v>
      </c>
      <c r="E7" s="6" t="s">
        <v>22</v>
      </c>
      <c r="F7" s="6">
        <v>20.6</v>
      </c>
      <c r="G7" s="6">
        <v>150</v>
      </c>
      <c r="H7" s="6">
        <f t="shared" si="0"/>
        <v>3090</v>
      </c>
      <c r="I7" s="6"/>
    </row>
    <row r="8" s="2" customFormat="1" ht="25" customHeight="1" spans="1:9">
      <c r="A8" s="6">
        <v>6</v>
      </c>
      <c r="B8" s="6" t="s">
        <v>95</v>
      </c>
      <c r="C8" s="6" t="s">
        <v>102</v>
      </c>
      <c r="D8" s="6" t="s">
        <v>39</v>
      </c>
      <c r="E8" s="6" t="s">
        <v>16</v>
      </c>
      <c r="F8" s="6">
        <v>41.7</v>
      </c>
      <c r="G8" s="6">
        <v>150</v>
      </c>
      <c r="H8" s="6">
        <f t="shared" si="0"/>
        <v>6255</v>
      </c>
      <c r="I8" s="6"/>
    </row>
    <row r="9" s="2" customFormat="1" ht="25" customHeight="1" spans="1:9">
      <c r="A9" s="6">
        <v>7</v>
      </c>
      <c r="B9" s="6" t="s">
        <v>95</v>
      </c>
      <c r="C9" s="6" t="s">
        <v>103</v>
      </c>
      <c r="D9" s="6" t="s">
        <v>15</v>
      </c>
      <c r="E9" s="6" t="s">
        <v>87</v>
      </c>
      <c r="F9" s="6">
        <v>34.6</v>
      </c>
      <c r="G9" s="6">
        <v>150</v>
      </c>
      <c r="H9" s="6">
        <f t="shared" si="0"/>
        <v>5190</v>
      </c>
      <c r="I9" s="6"/>
    </row>
    <row r="10" s="2" customFormat="1" ht="25" customHeight="1" spans="1:9">
      <c r="A10" s="6">
        <v>8</v>
      </c>
      <c r="B10" s="6" t="s">
        <v>95</v>
      </c>
      <c r="C10" s="6" t="s">
        <v>104</v>
      </c>
      <c r="D10" s="6" t="s">
        <v>71</v>
      </c>
      <c r="E10" s="6" t="s">
        <v>105</v>
      </c>
      <c r="F10" s="6">
        <v>20</v>
      </c>
      <c r="G10" s="6">
        <v>150</v>
      </c>
      <c r="H10" s="6">
        <f t="shared" si="0"/>
        <v>3000</v>
      </c>
      <c r="I10" s="6"/>
    </row>
    <row r="11" s="2" customFormat="1" ht="25" customHeight="1" spans="1:9">
      <c r="A11" s="6">
        <v>9</v>
      </c>
      <c r="B11" s="6" t="s">
        <v>95</v>
      </c>
      <c r="C11" s="6" t="s">
        <v>106</v>
      </c>
      <c r="D11" s="6" t="s">
        <v>107</v>
      </c>
      <c r="E11" s="6" t="s">
        <v>108</v>
      </c>
      <c r="F11" s="6">
        <v>39.6</v>
      </c>
      <c r="G11" s="6">
        <v>150</v>
      </c>
      <c r="H11" s="6">
        <f t="shared" si="0"/>
        <v>5940</v>
      </c>
      <c r="I11" s="6"/>
    </row>
    <row r="12" s="2" customFormat="1" ht="25" customHeight="1" spans="1:9">
      <c r="A12" s="6">
        <v>10</v>
      </c>
      <c r="B12" s="6" t="s">
        <v>95</v>
      </c>
      <c r="C12" s="6" t="s">
        <v>109</v>
      </c>
      <c r="D12" s="6" t="s">
        <v>12</v>
      </c>
      <c r="E12" s="6" t="s">
        <v>110</v>
      </c>
      <c r="F12" s="6">
        <v>13</v>
      </c>
      <c r="G12" s="6">
        <v>150</v>
      </c>
      <c r="H12" s="6">
        <f t="shared" si="0"/>
        <v>1950</v>
      </c>
      <c r="I12" s="6"/>
    </row>
    <row r="13" s="2" customFormat="1" ht="25" customHeight="1" spans="1:9">
      <c r="A13" s="6">
        <v>11</v>
      </c>
      <c r="B13" s="6" t="s">
        <v>95</v>
      </c>
      <c r="C13" s="6" t="s">
        <v>111</v>
      </c>
      <c r="D13" s="6" t="s">
        <v>112</v>
      </c>
      <c r="E13" s="6" t="s">
        <v>113</v>
      </c>
      <c r="F13" s="6">
        <v>54.6</v>
      </c>
      <c r="G13" s="6">
        <v>150</v>
      </c>
      <c r="H13" s="6">
        <f t="shared" si="0"/>
        <v>8190</v>
      </c>
      <c r="I13" s="6"/>
    </row>
    <row r="14" s="2" customFormat="1" ht="25" customHeight="1" spans="1:9">
      <c r="A14" s="6">
        <v>12</v>
      </c>
      <c r="B14" s="6" t="s">
        <v>95</v>
      </c>
      <c r="C14" s="6" t="s">
        <v>114</v>
      </c>
      <c r="D14" s="6" t="s">
        <v>115</v>
      </c>
      <c r="E14" s="11" t="s">
        <v>116</v>
      </c>
      <c r="F14" s="6">
        <v>19.3</v>
      </c>
      <c r="G14" s="6">
        <v>150</v>
      </c>
      <c r="H14" s="6">
        <f t="shared" si="0"/>
        <v>2895</v>
      </c>
      <c r="I14" s="6"/>
    </row>
    <row r="15" s="2" customFormat="1" ht="25" customHeight="1" spans="1:9">
      <c r="A15" s="6">
        <v>13</v>
      </c>
      <c r="B15" s="6" t="s">
        <v>95</v>
      </c>
      <c r="C15" s="6" t="s">
        <v>117</v>
      </c>
      <c r="D15" s="6" t="s">
        <v>118</v>
      </c>
      <c r="E15" s="6" t="s">
        <v>119</v>
      </c>
      <c r="F15" s="6">
        <v>54.6</v>
      </c>
      <c r="G15" s="6">
        <v>150</v>
      </c>
      <c r="H15" s="6">
        <f t="shared" si="0"/>
        <v>8190</v>
      </c>
      <c r="I15" s="6"/>
    </row>
    <row r="16" s="2" customFormat="1" ht="25" customHeight="1" spans="1:9">
      <c r="A16" s="6">
        <v>14</v>
      </c>
      <c r="B16" s="6" t="s">
        <v>95</v>
      </c>
      <c r="C16" s="6" t="s">
        <v>120</v>
      </c>
      <c r="D16" s="6" t="s">
        <v>121</v>
      </c>
      <c r="E16" s="6" t="s">
        <v>122</v>
      </c>
      <c r="F16" s="6">
        <v>36.6</v>
      </c>
      <c r="G16" s="6">
        <v>150</v>
      </c>
      <c r="H16" s="6">
        <f t="shared" si="0"/>
        <v>5490</v>
      </c>
      <c r="I16" s="6"/>
    </row>
    <row r="17" s="2" customFormat="1" ht="25" customHeight="1" spans="1:9">
      <c r="A17" s="6">
        <v>15</v>
      </c>
      <c r="B17" s="6" t="s">
        <v>95</v>
      </c>
      <c r="C17" s="6" t="s">
        <v>123</v>
      </c>
      <c r="D17" s="6" t="s">
        <v>39</v>
      </c>
      <c r="E17" s="6" t="s">
        <v>124</v>
      </c>
      <c r="F17" s="6">
        <v>19.6</v>
      </c>
      <c r="G17" s="6">
        <v>150</v>
      </c>
      <c r="H17" s="6">
        <f t="shared" si="0"/>
        <v>2940</v>
      </c>
      <c r="I17" s="6"/>
    </row>
    <row r="18" s="2" customFormat="1" ht="25" customHeight="1" spans="1:9">
      <c r="A18" s="6">
        <v>16</v>
      </c>
      <c r="B18" s="6" t="s">
        <v>95</v>
      </c>
      <c r="C18" s="6" t="s">
        <v>125</v>
      </c>
      <c r="D18" s="6" t="s">
        <v>126</v>
      </c>
      <c r="E18" s="6" t="s">
        <v>127</v>
      </c>
      <c r="F18" s="6">
        <v>16.6</v>
      </c>
      <c r="G18" s="6">
        <v>150</v>
      </c>
      <c r="H18" s="6">
        <f t="shared" si="0"/>
        <v>2490</v>
      </c>
      <c r="I18" s="6"/>
    </row>
    <row r="19" s="2" customFormat="1" ht="25" customHeight="1" spans="1:9">
      <c r="A19" s="6">
        <v>17</v>
      </c>
      <c r="B19" s="6" t="s">
        <v>95</v>
      </c>
      <c r="C19" s="6" t="s">
        <v>128</v>
      </c>
      <c r="D19" s="6" t="s">
        <v>129</v>
      </c>
      <c r="E19" s="6" t="s">
        <v>51</v>
      </c>
      <c r="F19" s="6">
        <v>25</v>
      </c>
      <c r="G19" s="6">
        <v>150</v>
      </c>
      <c r="H19" s="6">
        <f t="shared" si="0"/>
        <v>3750</v>
      </c>
      <c r="I19" s="6"/>
    </row>
    <row r="20" s="2" customFormat="1" ht="25" customHeight="1" spans="1:9">
      <c r="A20" s="6">
        <v>18</v>
      </c>
      <c r="B20" s="6" t="s">
        <v>10</v>
      </c>
      <c r="C20" s="6" t="s">
        <v>130</v>
      </c>
      <c r="D20" s="6" t="s">
        <v>131</v>
      </c>
      <c r="E20" s="6" t="s">
        <v>132</v>
      </c>
      <c r="F20" s="6">
        <v>15.6</v>
      </c>
      <c r="G20" s="6">
        <v>150</v>
      </c>
      <c r="H20" s="6">
        <f t="shared" si="0"/>
        <v>2340</v>
      </c>
      <c r="I20" s="6"/>
    </row>
    <row r="21" s="2" customFormat="1" ht="25" customHeight="1" spans="1:9">
      <c r="A21" s="6">
        <v>19</v>
      </c>
      <c r="B21" s="6" t="s">
        <v>10</v>
      </c>
      <c r="C21" s="6" t="s">
        <v>133</v>
      </c>
      <c r="D21" s="6" t="s">
        <v>134</v>
      </c>
      <c r="E21" s="6" t="s">
        <v>87</v>
      </c>
      <c r="F21" s="6">
        <v>47</v>
      </c>
      <c r="G21" s="6">
        <v>150</v>
      </c>
      <c r="H21" s="6">
        <f t="shared" si="0"/>
        <v>7050</v>
      </c>
      <c r="I21" s="6"/>
    </row>
    <row r="22" s="2" customFormat="1" ht="25" customHeight="1" spans="1:9">
      <c r="A22" s="6">
        <v>20</v>
      </c>
      <c r="B22" s="6" t="s">
        <v>10</v>
      </c>
      <c r="C22" s="6" t="s">
        <v>23</v>
      </c>
      <c r="D22" s="6" t="s">
        <v>24</v>
      </c>
      <c r="E22" s="6" t="s">
        <v>25</v>
      </c>
      <c r="F22" s="6">
        <v>48</v>
      </c>
      <c r="G22" s="6">
        <v>150</v>
      </c>
      <c r="H22" s="6">
        <f t="shared" si="0"/>
        <v>7200</v>
      </c>
      <c r="I22" s="6"/>
    </row>
    <row r="23" s="2" customFormat="1" ht="25" customHeight="1" spans="1:9">
      <c r="A23" s="6">
        <v>21</v>
      </c>
      <c r="B23" s="6" t="s">
        <v>10</v>
      </c>
      <c r="C23" s="6" t="s">
        <v>135</v>
      </c>
      <c r="D23" s="6" t="s">
        <v>136</v>
      </c>
      <c r="E23" s="6" t="s">
        <v>137</v>
      </c>
      <c r="F23" s="6">
        <v>43</v>
      </c>
      <c r="G23" s="6">
        <v>150</v>
      </c>
      <c r="H23" s="6">
        <f t="shared" si="0"/>
        <v>6450</v>
      </c>
      <c r="I23" s="6"/>
    </row>
    <row r="24" s="2" customFormat="1" ht="25" customHeight="1" spans="1:9">
      <c r="A24" s="6">
        <v>22</v>
      </c>
      <c r="B24" s="6" t="s">
        <v>10</v>
      </c>
      <c r="C24" s="6" t="s">
        <v>138</v>
      </c>
      <c r="D24" s="6" t="s">
        <v>43</v>
      </c>
      <c r="E24" s="6" t="s">
        <v>139</v>
      </c>
      <c r="F24" s="6">
        <v>46.6</v>
      </c>
      <c r="G24" s="6">
        <v>150</v>
      </c>
      <c r="H24" s="6">
        <f t="shared" si="0"/>
        <v>6990</v>
      </c>
      <c r="I24" s="6"/>
    </row>
    <row r="25" s="2" customFormat="1" ht="25" customHeight="1" spans="1:9">
      <c r="A25" s="6">
        <v>23</v>
      </c>
      <c r="B25" s="6" t="s">
        <v>10</v>
      </c>
      <c r="C25" s="6" t="s">
        <v>140</v>
      </c>
      <c r="D25" s="6" t="s">
        <v>141</v>
      </c>
      <c r="E25" s="6" t="s">
        <v>16</v>
      </c>
      <c r="F25" s="6">
        <v>46.5</v>
      </c>
      <c r="G25" s="6">
        <v>150</v>
      </c>
      <c r="H25" s="6">
        <f t="shared" si="0"/>
        <v>6975</v>
      </c>
      <c r="I25" s="6"/>
    </row>
    <row r="26" s="2" customFormat="1" ht="25" customHeight="1" spans="1:9">
      <c r="A26" s="6">
        <v>24</v>
      </c>
      <c r="B26" s="6" t="s">
        <v>10</v>
      </c>
      <c r="C26" s="6" t="s">
        <v>142</v>
      </c>
      <c r="D26" s="6" t="s">
        <v>131</v>
      </c>
      <c r="E26" s="6" t="s">
        <v>143</v>
      </c>
      <c r="F26" s="6">
        <v>0.6</v>
      </c>
      <c r="G26" s="6">
        <v>150</v>
      </c>
      <c r="H26" s="6">
        <f t="shared" si="0"/>
        <v>90</v>
      </c>
      <c r="I26" s="6"/>
    </row>
    <row r="27" s="2" customFormat="1" ht="25" customHeight="1" spans="1:9">
      <c r="A27" s="6">
        <v>25</v>
      </c>
      <c r="B27" s="6" t="s">
        <v>10</v>
      </c>
      <c r="C27" s="6" t="s">
        <v>144</v>
      </c>
      <c r="D27" s="6" t="s">
        <v>83</v>
      </c>
      <c r="E27" s="6" t="s">
        <v>145</v>
      </c>
      <c r="F27" s="6">
        <v>8</v>
      </c>
      <c r="G27" s="6">
        <v>150</v>
      </c>
      <c r="H27" s="6">
        <f t="shared" si="0"/>
        <v>1200</v>
      </c>
      <c r="I27" s="6"/>
    </row>
    <row r="28" s="2" customFormat="1" ht="25" customHeight="1" spans="1:9">
      <c r="A28" s="6">
        <v>26</v>
      </c>
      <c r="B28" s="6" t="s">
        <v>10</v>
      </c>
      <c r="C28" s="6" t="s">
        <v>11</v>
      </c>
      <c r="D28" s="6" t="s">
        <v>26</v>
      </c>
      <c r="E28" s="6" t="s">
        <v>27</v>
      </c>
      <c r="F28" s="6">
        <v>43</v>
      </c>
      <c r="G28" s="6">
        <v>150</v>
      </c>
      <c r="H28" s="6">
        <f t="shared" si="0"/>
        <v>6450</v>
      </c>
      <c r="I28" s="6"/>
    </row>
    <row r="29" s="2" customFormat="1" ht="25" customHeight="1" spans="1:9">
      <c r="A29" s="6">
        <v>27</v>
      </c>
      <c r="B29" s="6" t="s">
        <v>10</v>
      </c>
      <c r="C29" s="6" t="s">
        <v>28</v>
      </c>
      <c r="D29" s="6" t="s">
        <v>15</v>
      </c>
      <c r="E29" s="6" t="s">
        <v>29</v>
      </c>
      <c r="F29" s="6">
        <v>52</v>
      </c>
      <c r="G29" s="6">
        <v>150</v>
      </c>
      <c r="H29" s="6">
        <f t="shared" si="0"/>
        <v>7800</v>
      </c>
      <c r="I29" s="6"/>
    </row>
    <row r="30" s="2" customFormat="1" ht="25" customHeight="1" spans="1:9">
      <c r="A30" s="6">
        <v>28</v>
      </c>
      <c r="B30" s="6" t="s">
        <v>10</v>
      </c>
      <c r="C30" s="6" t="s">
        <v>38</v>
      </c>
      <c r="D30" s="6" t="s">
        <v>39</v>
      </c>
      <c r="E30" s="6" t="s">
        <v>40</v>
      </c>
      <c r="F30" s="6">
        <v>56</v>
      </c>
      <c r="G30" s="6">
        <v>150</v>
      </c>
      <c r="H30" s="6">
        <f t="shared" si="0"/>
        <v>8400</v>
      </c>
      <c r="I30" s="6"/>
    </row>
    <row r="31" s="2" customFormat="1" ht="25" customHeight="1" spans="1:9">
      <c r="A31" s="6">
        <v>29</v>
      </c>
      <c r="B31" s="6" t="s">
        <v>10</v>
      </c>
      <c r="C31" s="6" t="s">
        <v>146</v>
      </c>
      <c r="D31" s="6" t="s">
        <v>83</v>
      </c>
      <c r="E31" s="6" t="s">
        <v>147</v>
      </c>
      <c r="F31" s="6">
        <v>66</v>
      </c>
      <c r="G31" s="6">
        <v>150</v>
      </c>
      <c r="H31" s="6">
        <f t="shared" si="0"/>
        <v>9900</v>
      </c>
      <c r="I31" s="6"/>
    </row>
    <row r="32" s="2" customFormat="1" ht="25" customHeight="1" spans="1:9">
      <c r="A32" s="6">
        <v>30</v>
      </c>
      <c r="B32" s="6" t="s">
        <v>10</v>
      </c>
      <c r="C32" s="6" t="s">
        <v>11</v>
      </c>
      <c r="D32" s="6" t="s">
        <v>12</v>
      </c>
      <c r="E32" s="6" t="s">
        <v>13</v>
      </c>
      <c r="F32" s="6">
        <v>27</v>
      </c>
      <c r="G32" s="6">
        <v>150</v>
      </c>
      <c r="H32" s="6">
        <f t="shared" si="0"/>
        <v>4050</v>
      </c>
      <c r="I32" s="6"/>
    </row>
    <row r="33" s="2" customFormat="1" ht="25" customHeight="1" spans="1:9">
      <c r="A33" s="6">
        <v>31</v>
      </c>
      <c r="B33" s="6" t="s">
        <v>10</v>
      </c>
      <c r="C33" s="6" t="s">
        <v>148</v>
      </c>
      <c r="D33" s="6" t="s">
        <v>121</v>
      </c>
      <c r="E33" s="6" t="s">
        <v>105</v>
      </c>
      <c r="F33" s="6">
        <v>31.6</v>
      </c>
      <c r="G33" s="6">
        <v>150</v>
      </c>
      <c r="H33" s="6">
        <f t="shared" si="0"/>
        <v>4740</v>
      </c>
      <c r="I33" s="6"/>
    </row>
    <row r="34" s="2" customFormat="1" ht="25" customHeight="1" spans="1:9">
      <c r="A34" s="6">
        <v>32</v>
      </c>
      <c r="B34" s="6" t="s">
        <v>10</v>
      </c>
      <c r="C34" s="6" t="s">
        <v>149</v>
      </c>
      <c r="D34" s="6" t="s">
        <v>21</v>
      </c>
      <c r="E34" s="6" t="s">
        <v>16</v>
      </c>
      <c r="F34" s="6">
        <v>48</v>
      </c>
      <c r="G34" s="6">
        <v>150</v>
      </c>
      <c r="H34" s="6">
        <f t="shared" si="0"/>
        <v>7200</v>
      </c>
      <c r="I34" s="6"/>
    </row>
    <row r="35" s="2" customFormat="1" ht="25" customHeight="1" spans="1:9">
      <c r="A35" s="6">
        <v>33</v>
      </c>
      <c r="B35" s="6" t="s">
        <v>10</v>
      </c>
      <c r="C35" s="6" t="s">
        <v>150</v>
      </c>
      <c r="D35" s="6" t="s">
        <v>53</v>
      </c>
      <c r="E35" s="6" t="s">
        <v>151</v>
      </c>
      <c r="F35" s="6">
        <v>15.6</v>
      </c>
      <c r="G35" s="6">
        <v>150</v>
      </c>
      <c r="H35" s="6">
        <f t="shared" si="0"/>
        <v>2340</v>
      </c>
      <c r="I35" s="6"/>
    </row>
    <row r="36" s="2" customFormat="1" ht="25" customHeight="1" spans="1:9">
      <c r="A36" s="6">
        <v>34</v>
      </c>
      <c r="B36" s="6" t="s">
        <v>10</v>
      </c>
      <c r="C36" s="6" t="s">
        <v>17</v>
      </c>
      <c r="D36" s="6" t="s">
        <v>18</v>
      </c>
      <c r="E36" s="6" t="s">
        <v>19</v>
      </c>
      <c r="F36" s="6">
        <v>40</v>
      </c>
      <c r="G36" s="6">
        <v>150</v>
      </c>
      <c r="H36" s="6">
        <f t="shared" ref="H36:H67" si="1">F36*G36</f>
        <v>6000</v>
      </c>
      <c r="I36" s="6"/>
    </row>
    <row r="37" s="2" customFormat="1" ht="25" customHeight="1" spans="1:9">
      <c r="A37" s="6">
        <v>35</v>
      </c>
      <c r="B37" s="6" t="s">
        <v>10</v>
      </c>
      <c r="C37" s="6" t="s">
        <v>152</v>
      </c>
      <c r="D37" s="6" t="s">
        <v>43</v>
      </c>
      <c r="E37" s="6" t="s">
        <v>153</v>
      </c>
      <c r="F37" s="6">
        <v>36</v>
      </c>
      <c r="G37" s="6">
        <v>150</v>
      </c>
      <c r="H37" s="6">
        <f t="shared" si="1"/>
        <v>5400</v>
      </c>
      <c r="I37" s="6"/>
    </row>
    <row r="38" s="2" customFormat="1" ht="25" customHeight="1" spans="1:9">
      <c r="A38" s="6">
        <v>36</v>
      </c>
      <c r="B38" s="6" t="s">
        <v>10</v>
      </c>
      <c r="C38" s="6" t="s">
        <v>154</v>
      </c>
      <c r="D38" s="6" t="s">
        <v>39</v>
      </c>
      <c r="E38" s="6" t="s">
        <v>100</v>
      </c>
      <c r="F38" s="6">
        <v>40</v>
      </c>
      <c r="G38" s="6">
        <v>150</v>
      </c>
      <c r="H38" s="6">
        <f t="shared" si="1"/>
        <v>6000</v>
      </c>
      <c r="I38" s="6"/>
    </row>
    <row r="39" s="2" customFormat="1" ht="25" customHeight="1" spans="1:9">
      <c r="A39" s="6">
        <v>37</v>
      </c>
      <c r="B39" s="6" t="s">
        <v>10</v>
      </c>
      <c r="C39" s="6" t="s">
        <v>155</v>
      </c>
      <c r="D39" s="6" t="s">
        <v>156</v>
      </c>
      <c r="E39" s="6" t="s">
        <v>157</v>
      </c>
      <c r="F39" s="6">
        <v>31.6</v>
      </c>
      <c r="G39" s="6">
        <v>150</v>
      </c>
      <c r="H39" s="6">
        <f t="shared" si="1"/>
        <v>4740</v>
      </c>
      <c r="I39" s="6"/>
    </row>
    <row r="40" s="2" customFormat="1" ht="25" customHeight="1" spans="1:9">
      <c r="A40" s="6">
        <v>38</v>
      </c>
      <c r="B40" s="6" t="s">
        <v>10</v>
      </c>
      <c r="C40" s="6" t="s">
        <v>158</v>
      </c>
      <c r="D40" s="6" t="s">
        <v>34</v>
      </c>
      <c r="E40" s="6" t="s">
        <v>60</v>
      </c>
      <c r="F40" s="6">
        <v>35.6</v>
      </c>
      <c r="G40" s="6">
        <v>150</v>
      </c>
      <c r="H40" s="6">
        <f t="shared" si="1"/>
        <v>5340</v>
      </c>
      <c r="I40" s="6"/>
    </row>
    <row r="41" s="2" customFormat="1" ht="25" customHeight="1" spans="1:9">
      <c r="A41" s="6">
        <v>39</v>
      </c>
      <c r="B41" s="6" t="s">
        <v>10</v>
      </c>
      <c r="C41" s="6" t="s">
        <v>159</v>
      </c>
      <c r="D41" s="6" t="s">
        <v>66</v>
      </c>
      <c r="E41" s="6" t="s">
        <v>16</v>
      </c>
      <c r="F41" s="6">
        <v>46</v>
      </c>
      <c r="G41" s="6">
        <v>150</v>
      </c>
      <c r="H41" s="6">
        <f t="shared" si="1"/>
        <v>6900</v>
      </c>
      <c r="I41" s="6"/>
    </row>
    <row r="42" s="2" customFormat="1" ht="25" customHeight="1" spans="1:9">
      <c r="A42" s="6">
        <v>40</v>
      </c>
      <c r="B42" s="6" t="s">
        <v>10</v>
      </c>
      <c r="C42" s="6" t="s">
        <v>20</v>
      </c>
      <c r="D42" s="6" t="s">
        <v>21</v>
      </c>
      <c r="E42" s="6" t="s">
        <v>22</v>
      </c>
      <c r="F42" s="6">
        <v>46.5</v>
      </c>
      <c r="G42" s="6">
        <v>150</v>
      </c>
      <c r="H42" s="6">
        <f t="shared" si="1"/>
        <v>6975</v>
      </c>
      <c r="I42" s="6"/>
    </row>
    <row r="43" s="2" customFormat="1" ht="25" customHeight="1" spans="1:9">
      <c r="A43" s="6">
        <v>41</v>
      </c>
      <c r="B43" s="6" t="s">
        <v>10</v>
      </c>
      <c r="C43" s="6" t="s">
        <v>160</v>
      </c>
      <c r="D43" s="6" t="s">
        <v>12</v>
      </c>
      <c r="E43" s="6" t="s">
        <v>13</v>
      </c>
      <c r="F43" s="6">
        <v>56.5</v>
      </c>
      <c r="G43" s="6">
        <v>150</v>
      </c>
      <c r="H43" s="6">
        <f t="shared" si="1"/>
        <v>8475</v>
      </c>
      <c r="I43" s="6"/>
    </row>
    <row r="44" s="2" customFormat="1" ht="25" customHeight="1" spans="1:9">
      <c r="A44" s="6">
        <v>42</v>
      </c>
      <c r="B44" s="6" t="s">
        <v>10</v>
      </c>
      <c r="C44" s="6" t="s">
        <v>161</v>
      </c>
      <c r="D44" s="6" t="s">
        <v>24</v>
      </c>
      <c r="E44" s="6" t="s">
        <v>105</v>
      </c>
      <c r="F44" s="6">
        <v>35</v>
      </c>
      <c r="G44" s="6">
        <v>150</v>
      </c>
      <c r="H44" s="6">
        <f t="shared" si="1"/>
        <v>5250</v>
      </c>
      <c r="I44" s="6"/>
    </row>
    <row r="45" s="2" customFormat="1" ht="25" customHeight="1" spans="1:9">
      <c r="A45" s="6">
        <v>43</v>
      </c>
      <c r="B45" s="6" t="s">
        <v>10</v>
      </c>
      <c r="C45" s="6" t="s">
        <v>162</v>
      </c>
      <c r="D45" s="6" t="s">
        <v>26</v>
      </c>
      <c r="E45" s="6" t="s">
        <v>163</v>
      </c>
      <c r="F45" s="6">
        <v>24.7</v>
      </c>
      <c r="G45" s="6">
        <v>150</v>
      </c>
      <c r="H45" s="6">
        <f t="shared" si="1"/>
        <v>3705</v>
      </c>
      <c r="I45" s="6"/>
    </row>
    <row r="46" s="2" customFormat="1" ht="25" customHeight="1" spans="1:9">
      <c r="A46" s="6">
        <v>44</v>
      </c>
      <c r="B46" s="6" t="s">
        <v>10</v>
      </c>
      <c r="C46" s="6" t="s">
        <v>164</v>
      </c>
      <c r="D46" s="6" t="s">
        <v>24</v>
      </c>
      <c r="E46" s="6" t="s">
        <v>145</v>
      </c>
      <c r="F46" s="6">
        <v>33.3</v>
      </c>
      <c r="G46" s="6">
        <v>150</v>
      </c>
      <c r="H46" s="6">
        <f t="shared" si="1"/>
        <v>4995</v>
      </c>
      <c r="I46" s="6"/>
    </row>
    <row r="47" s="2" customFormat="1" ht="25" customHeight="1" spans="1:9">
      <c r="A47" s="6">
        <v>45</v>
      </c>
      <c r="B47" s="6" t="s">
        <v>10</v>
      </c>
      <c r="C47" s="6" t="s">
        <v>30</v>
      </c>
      <c r="D47" s="6" t="s">
        <v>31</v>
      </c>
      <c r="E47" s="6" t="s">
        <v>32</v>
      </c>
      <c r="F47" s="6">
        <v>46</v>
      </c>
      <c r="G47" s="6">
        <v>150</v>
      </c>
      <c r="H47" s="6">
        <f t="shared" si="1"/>
        <v>6900</v>
      </c>
      <c r="I47" s="6"/>
    </row>
    <row r="48" s="2" customFormat="1" ht="25" customHeight="1" spans="1:9">
      <c r="A48" s="6">
        <v>46</v>
      </c>
      <c r="B48" s="6" t="s">
        <v>10</v>
      </c>
      <c r="C48" s="6" t="s">
        <v>33</v>
      </c>
      <c r="D48" s="6" t="s">
        <v>34</v>
      </c>
      <c r="E48" s="6" t="s">
        <v>16</v>
      </c>
      <c r="F48" s="6">
        <v>45</v>
      </c>
      <c r="G48" s="6">
        <v>150</v>
      </c>
      <c r="H48" s="6">
        <f t="shared" si="1"/>
        <v>6750</v>
      </c>
      <c r="I48" s="6"/>
    </row>
    <row r="49" s="2" customFormat="1" ht="25" customHeight="1" spans="1:9">
      <c r="A49" s="6">
        <v>47</v>
      </c>
      <c r="B49" s="6" t="s">
        <v>10</v>
      </c>
      <c r="C49" s="6" t="s">
        <v>165</v>
      </c>
      <c r="D49" s="6" t="s">
        <v>39</v>
      </c>
      <c r="E49" s="6" t="s">
        <v>166</v>
      </c>
      <c r="F49" s="6">
        <v>26</v>
      </c>
      <c r="G49" s="6">
        <v>150</v>
      </c>
      <c r="H49" s="6">
        <f t="shared" si="1"/>
        <v>3900</v>
      </c>
      <c r="I49" s="6"/>
    </row>
    <row r="50" s="2" customFormat="1" ht="25" customHeight="1" spans="1:9">
      <c r="A50" s="6">
        <v>48</v>
      </c>
      <c r="B50" s="6" t="s">
        <v>10</v>
      </c>
      <c r="C50" s="6" t="s">
        <v>35</v>
      </c>
      <c r="D50" s="6" t="s">
        <v>36</v>
      </c>
      <c r="E50" s="6" t="s">
        <v>37</v>
      </c>
      <c r="F50" s="6">
        <v>35</v>
      </c>
      <c r="G50" s="6">
        <v>150</v>
      </c>
      <c r="H50" s="6">
        <f t="shared" si="1"/>
        <v>5250</v>
      </c>
      <c r="I50" s="6"/>
    </row>
    <row r="51" s="2" customFormat="1" ht="25" customHeight="1" spans="1:9">
      <c r="A51" s="6">
        <v>49</v>
      </c>
      <c r="B51" s="6" t="s">
        <v>10</v>
      </c>
      <c r="C51" s="6" t="s">
        <v>167</v>
      </c>
      <c r="D51" s="6" t="s">
        <v>53</v>
      </c>
      <c r="E51" s="6" t="s">
        <v>168</v>
      </c>
      <c r="F51" s="6">
        <v>46.6</v>
      </c>
      <c r="G51" s="6">
        <v>150</v>
      </c>
      <c r="H51" s="6">
        <f t="shared" si="1"/>
        <v>6990</v>
      </c>
      <c r="I51" s="6"/>
    </row>
    <row r="52" s="2" customFormat="1" ht="25" customHeight="1" spans="1:9">
      <c r="A52" s="6">
        <v>50</v>
      </c>
      <c r="B52" s="6" t="s">
        <v>10</v>
      </c>
      <c r="C52" s="6" t="s">
        <v>169</v>
      </c>
      <c r="D52" s="6" t="s">
        <v>170</v>
      </c>
      <c r="E52" s="6" t="s">
        <v>13</v>
      </c>
      <c r="F52" s="6">
        <v>6.3</v>
      </c>
      <c r="G52" s="6">
        <v>150</v>
      </c>
      <c r="H52" s="6">
        <f t="shared" si="1"/>
        <v>945</v>
      </c>
      <c r="I52" s="6"/>
    </row>
    <row r="53" s="2" customFormat="1" ht="25" customHeight="1" spans="1:9">
      <c r="A53" s="6">
        <v>51</v>
      </c>
      <c r="B53" s="6" t="s">
        <v>10</v>
      </c>
      <c r="C53" s="6" t="s">
        <v>171</v>
      </c>
      <c r="D53" s="6" t="s">
        <v>83</v>
      </c>
      <c r="E53" s="6" t="s">
        <v>84</v>
      </c>
      <c r="F53" s="6">
        <v>66.6</v>
      </c>
      <c r="G53" s="6">
        <v>150</v>
      </c>
      <c r="H53" s="6">
        <f t="shared" si="1"/>
        <v>9990</v>
      </c>
      <c r="I53" s="6"/>
    </row>
    <row r="54" s="2" customFormat="1" ht="25" customHeight="1" spans="1:9">
      <c r="A54" s="6">
        <v>52</v>
      </c>
      <c r="B54" s="6" t="s">
        <v>10</v>
      </c>
      <c r="C54" s="6" t="s">
        <v>172</v>
      </c>
      <c r="D54" s="6" t="s">
        <v>34</v>
      </c>
      <c r="E54" s="6" t="s">
        <v>16</v>
      </c>
      <c r="F54" s="6">
        <v>13.3</v>
      </c>
      <c r="G54" s="6">
        <v>150</v>
      </c>
      <c r="H54" s="6">
        <f t="shared" si="1"/>
        <v>1995</v>
      </c>
      <c r="I54" s="6"/>
    </row>
    <row r="55" s="2" customFormat="1" ht="25" customHeight="1" spans="1:9">
      <c r="A55" s="6">
        <v>53</v>
      </c>
      <c r="B55" s="6" t="s">
        <v>10</v>
      </c>
      <c r="C55" s="6" t="s">
        <v>173</v>
      </c>
      <c r="D55" s="6" t="s">
        <v>136</v>
      </c>
      <c r="E55" s="6" t="s">
        <v>174</v>
      </c>
      <c r="F55" s="6">
        <v>38</v>
      </c>
      <c r="G55" s="6">
        <v>150</v>
      </c>
      <c r="H55" s="6">
        <f t="shared" si="1"/>
        <v>5700</v>
      </c>
      <c r="I55" s="6"/>
    </row>
    <row r="56" s="2" customFormat="1" ht="25" customHeight="1" spans="1:9">
      <c r="A56" s="6">
        <v>54</v>
      </c>
      <c r="B56" s="6" t="s">
        <v>10</v>
      </c>
      <c r="C56" s="6" t="s">
        <v>175</v>
      </c>
      <c r="D56" s="6" t="s">
        <v>141</v>
      </c>
      <c r="E56" s="6" t="s">
        <v>176</v>
      </c>
      <c r="F56" s="6">
        <v>45</v>
      </c>
      <c r="G56" s="6">
        <v>150</v>
      </c>
      <c r="H56" s="6">
        <f t="shared" si="1"/>
        <v>6750</v>
      </c>
      <c r="I56" s="6"/>
    </row>
    <row r="57" s="2" customFormat="1" ht="25" customHeight="1" spans="1:9">
      <c r="A57" s="6">
        <v>55</v>
      </c>
      <c r="B57" s="6" t="s">
        <v>41</v>
      </c>
      <c r="C57" s="6" t="s">
        <v>50</v>
      </c>
      <c r="D57" s="6" t="s">
        <v>48</v>
      </c>
      <c r="E57" s="6" t="s">
        <v>51</v>
      </c>
      <c r="F57" s="6">
        <v>9</v>
      </c>
      <c r="G57" s="6">
        <v>150</v>
      </c>
      <c r="H57" s="6">
        <f t="shared" si="1"/>
        <v>1350</v>
      </c>
      <c r="I57" s="6"/>
    </row>
    <row r="58" s="2" customFormat="1" ht="25" customHeight="1" spans="1:9">
      <c r="A58" s="6">
        <v>56</v>
      </c>
      <c r="B58" s="6" t="s">
        <v>41</v>
      </c>
      <c r="C58" s="6" t="s">
        <v>52</v>
      </c>
      <c r="D58" s="6" t="s">
        <v>53</v>
      </c>
      <c r="E58" s="6" t="s">
        <v>54</v>
      </c>
      <c r="F58" s="6">
        <v>10.3</v>
      </c>
      <c r="G58" s="6">
        <v>150</v>
      </c>
      <c r="H58" s="6">
        <f t="shared" si="1"/>
        <v>1545</v>
      </c>
      <c r="I58" s="6"/>
    </row>
    <row r="59" s="2" customFormat="1" ht="25" customHeight="1" spans="1:9">
      <c r="A59" s="6">
        <v>57</v>
      </c>
      <c r="B59" s="6" t="s">
        <v>41</v>
      </c>
      <c r="C59" s="6" t="s">
        <v>57</v>
      </c>
      <c r="D59" s="6" t="s">
        <v>12</v>
      </c>
      <c r="E59" s="6" t="s">
        <v>44</v>
      </c>
      <c r="F59" s="6">
        <v>26</v>
      </c>
      <c r="G59" s="6">
        <v>150</v>
      </c>
      <c r="H59" s="6">
        <f t="shared" si="1"/>
        <v>3900</v>
      </c>
      <c r="I59" s="6"/>
    </row>
    <row r="60" s="2" customFormat="1" ht="25" customHeight="1" spans="1:9">
      <c r="A60" s="6">
        <v>58</v>
      </c>
      <c r="B60" s="6" t="s">
        <v>41</v>
      </c>
      <c r="C60" s="6" t="s">
        <v>55</v>
      </c>
      <c r="D60" s="6" t="s">
        <v>34</v>
      </c>
      <c r="E60" s="6" t="s">
        <v>56</v>
      </c>
      <c r="F60" s="6">
        <v>25</v>
      </c>
      <c r="G60" s="6">
        <v>150</v>
      </c>
      <c r="H60" s="6">
        <f t="shared" si="1"/>
        <v>3750</v>
      </c>
      <c r="I60" s="6"/>
    </row>
    <row r="61" s="2" customFormat="1" ht="25" customHeight="1" spans="1:9">
      <c r="A61" s="6">
        <v>59</v>
      </c>
      <c r="B61" s="6" t="s">
        <v>41</v>
      </c>
      <c r="C61" s="6" t="s">
        <v>177</v>
      </c>
      <c r="D61" s="6" t="s">
        <v>26</v>
      </c>
      <c r="E61" s="6" t="s">
        <v>178</v>
      </c>
      <c r="F61" s="6">
        <v>26</v>
      </c>
      <c r="G61" s="6">
        <v>150</v>
      </c>
      <c r="H61" s="6">
        <f t="shared" si="1"/>
        <v>3900</v>
      </c>
      <c r="I61" s="6"/>
    </row>
    <row r="62" s="2" customFormat="1" ht="25" customHeight="1" spans="1:9">
      <c r="A62" s="6">
        <v>60</v>
      </c>
      <c r="B62" s="6" t="s">
        <v>41</v>
      </c>
      <c r="C62" s="6" t="s">
        <v>179</v>
      </c>
      <c r="D62" s="6" t="s">
        <v>180</v>
      </c>
      <c r="E62" s="6" t="s">
        <v>181</v>
      </c>
      <c r="F62" s="6">
        <v>30</v>
      </c>
      <c r="G62" s="6">
        <v>150</v>
      </c>
      <c r="H62" s="6">
        <f t="shared" si="1"/>
        <v>4500</v>
      </c>
      <c r="I62" s="6"/>
    </row>
    <row r="63" s="2" customFormat="1" ht="25" customHeight="1" spans="1:9">
      <c r="A63" s="6">
        <v>61</v>
      </c>
      <c r="B63" s="6" t="s">
        <v>41</v>
      </c>
      <c r="C63" s="6" t="s">
        <v>182</v>
      </c>
      <c r="D63" s="6" t="s">
        <v>34</v>
      </c>
      <c r="E63" s="6" t="s">
        <v>183</v>
      </c>
      <c r="F63" s="6">
        <v>20</v>
      </c>
      <c r="G63" s="6">
        <v>150</v>
      </c>
      <c r="H63" s="6">
        <f t="shared" si="1"/>
        <v>3000</v>
      </c>
      <c r="I63" s="6"/>
    </row>
    <row r="64" s="2" customFormat="1" ht="25" customHeight="1" spans="1:9">
      <c r="A64" s="6">
        <v>62</v>
      </c>
      <c r="B64" s="6" t="s">
        <v>41</v>
      </c>
      <c r="C64" s="6" t="s">
        <v>184</v>
      </c>
      <c r="D64" s="6" t="s">
        <v>71</v>
      </c>
      <c r="E64" s="6" t="s">
        <v>145</v>
      </c>
      <c r="F64" s="6">
        <v>24</v>
      </c>
      <c r="G64" s="6">
        <v>150</v>
      </c>
      <c r="H64" s="6">
        <f t="shared" si="1"/>
        <v>3600</v>
      </c>
      <c r="I64" s="6"/>
    </row>
    <row r="65" s="2" customFormat="1" ht="25" customHeight="1" spans="1:9">
      <c r="A65" s="6">
        <v>63</v>
      </c>
      <c r="B65" s="6" t="s">
        <v>41</v>
      </c>
      <c r="C65" s="6" t="s">
        <v>65</v>
      </c>
      <c r="D65" s="6" t="s">
        <v>66</v>
      </c>
      <c r="E65" s="6" t="s">
        <v>22</v>
      </c>
      <c r="F65" s="6">
        <v>14.8</v>
      </c>
      <c r="G65" s="6">
        <v>150</v>
      </c>
      <c r="H65" s="6">
        <f t="shared" si="1"/>
        <v>2220</v>
      </c>
      <c r="I65" s="6"/>
    </row>
    <row r="66" s="2" customFormat="1" ht="25" customHeight="1" spans="1:9">
      <c r="A66" s="6">
        <v>64</v>
      </c>
      <c r="B66" s="6" t="s">
        <v>41</v>
      </c>
      <c r="C66" s="6" t="s">
        <v>45</v>
      </c>
      <c r="D66" s="6" t="s">
        <v>36</v>
      </c>
      <c r="E66" s="6" t="s">
        <v>46</v>
      </c>
      <c r="F66" s="6">
        <v>19</v>
      </c>
      <c r="G66" s="6">
        <v>150</v>
      </c>
      <c r="H66" s="6">
        <f t="shared" si="1"/>
        <v>2850</v>
      </c>
      <c r="I66" s="6"/>
    </row>
    <row r="67" s="2" customFormat="1" ht="25" customHeight="1" spans="1:9">
      <c r="A67" s="6">
        <v>65</v>
      </c>
      <c r="B67" s="6" t="s">
        <v>41</v>
      </c>
      <c r="C67" s="6" t="s">
        <v>47</v>
      </c>
      <c r="D67" s="6" t="s">
        <v>48</v>
      </c>
      <c r="E67" s="6" t="s">
        <v>49</v>
      </c>
      <c r="F67" s="6">
        <v>9.6</v>
      </c>
      <c r="G67" s="6">
        <v>150</v>
      </c>
      <c r="H67" s="6">
        <f t="shared" si="1"/>
        <v>1440</v>
      </c>
      <c r="I67" s="6"/>
    </row>
    <row r="68" s="2" customFormat="1" ht="25" customHeight="1" spans="1:9">
      <c r="A68" s="6">
        <v>66</v>
      </c>
      <c r="B68" s="6" t="s">
        <v>41</v>
      </c>
      <c r="C68" s="6" t="s">
        <v>185</v>
      </c>
      <c r="D68" s="6" t="s">
        <v>71</v>
      </c>
      <c r="E68" s="6" t="s">
        <v>186</v>
      </c>
      <c r="F68" s="6">
        <v>10</v>
      </c>
      <c r="G68" s="6">
        <v>150</v>
      </c>
      <c r="H68" s="6">
        <f t="shared" ref="H68:H99" si="2">F68*G68</f>
        <v>1500</v>
      </c>
      <c r="I68" s="6"/>
    </row>
    <row r="69" s="2" customFormat="1" ht="25" customHeight="1" spans="1:9">
      <c r="A69" s="6">
        <v>67</v>
      </c>
      <c r="B69" s="6" t="s">
        <v>41</v>
      </c>
      <c r="C69" s="6" t="s">
        <v>59</v>
      </c>
      <c r="D69" s="6" t="s">
        <v>48</v>
      </c>
      <c r="E69" s="6" t="s">
        <v>60</v>
      </c>
      <c r="F69" s="6">
        <v>9</v>
      </c>
      <c r="G69" s="6">
        <v>150</v>
      </c>
      <c r="H69" s="6">
        <f t="shared" si="2"/>
        <v>1350</v>
      </c>
      <c r="I69" s="6"/>
    </row>
    <row r="70" s="2" customFormat="1" ht="25" customHeight="1" spans="1:9">
      <c r="A70" s="6">
        <v>68</v>
      </c>
      <c r="B70" s="6" t="s">
        <v>41</v>
      </c>
      <c r="C70" s="6" t="s">
        <v>187</v>
      </c>
      <c r="D70" s="6" t="s">
        <v>39</v>
      </c>
      <c r="E70" s="6" t="s">
        <v>188</v>
      </c>
      <c r="F70" s="6">
        <v>13.6</v>
      </c>
      <c r="G70" s="6">
        <v>150</v>
      </c>
      <c r="H70" s="6">
        <f t="shared" si="2"/>
        <v>2040</v>
      </c>
      <c r="I70" s="6"/>
    </row>
    <row r="71" s="2" customFormat="1" ht="25" customHeight="1" spans="1:9">
      <c r="A71" s="6">
        <v>69</v>
      </c>
      <c r="B71" s="6" t="s">
        <v>41</v>
      </c>
      <c r="C71" s="6" t="s">
        <v>58</v>
      </c>
      <c r="D71" s="6" t="s">
        <v>21</v>
      </c>
      <c r="E71" s="6" t="s">
        <v>44</v>
      </c>
      <c r="F71" s="6">
        <v>14</v>
      </c>
      <c r="G71" s="6">
        <v>150</v>
      </c>
      <c r="H71" s="6">
        <f t="shared" si="2"/>
        <v>2100</v>
      </c>
      <c r="I71" s="6"/>
    </row>
    <row r="72" s="2" customFormat="1" ht="25" customHeight="1" spans="1:9">
      <c r="A72" s="6">
        <v>70</v>
      </c>
      <c r="B72" s="6" t="s">
        <v>41</v>
      </c>
      <c r="C72" s="6" t="s">
        <v>42</v>
      </c>
      <c r="D72" s="6" t="s">
        <v>43</v>
      </c>
      <c r="E72" s="6" t="s">
        <v>44</v>
      </c>
      <c r="F72" s="6">
        <v>8</v>
      </c>
      <c r="G72" s="6">
        <v>150</v>
      </c>
      <c r="H72" s="6">
        <f t="shared" si="2"/>
        <v>1200</v>
      </c>
      <c r="I72" s="6"/>
    </row>
    <row r="73" s="2" customFormat="1" ht="25" customHeight="1" spans="1:9">
      <c r="A73" s="6">
        <v>71</v>
      </c>
      <c r="B73" s="6" t="s">
        <v>41</v>
      </c>
      <c r="C73" s="6" t="s">
        <v>63</v>
      </c>
      <c r="D73" s="6" t="s">
        <v>24</v>
      </c>
      <c r="E73" s="6" t="s">
        <v>64</v>
      </c>
      <c r="F73" s="6">
        <v>13</v>
      </c>
      <c r="G73" s="6">
        <v>150</v>
      </c>
      <c r="H73" s="6">
        <f t="shared" si="2"/>
        <v>1950</v>
      </c>
      <c r="I73" s="6"/>
    </row>
    <row r="74" s="2" customFormat="1" ht="25" customHeight="1" spans="1:9">
      <c r="A74" s="6">
        <v>72</v>
      </c>
      <c r="B74" s="6" t="s">
        <v>67</v>
      </c>
      <c r="C74" s="6" t="s">
        <v>68</v>
      </c>
      <c r="D74" s="6" t="s">
        <v>36</v>
      </c>
      <c r="E74" s="6" t="s">
        <v>69</v>
      </c>
      <c r="F74" s="6">
        <v>14</v>
      </c>
      <c r="G74" s="6">
        <v>150</v>
      </c>
      <c r="H74" s="6">
        <f t="shared" si="2"/>
        <v>2100</v>
      </c>
      <c r="I74" s="6"/>
    </row>
    <row r="75" s="2" customFormat="1" ht="25" customHeight="1" spans="1:9">
      <c r="A75" s="6">
        <v>73</v>
      </c>
      <c r="B75" s="6" t="s">
        <v>67</v>
      </c>
      <c r="C75" s="6" t="s">
        <v>189</v>
      </c>
      <c r="D75" s="6" t="s">
        <v>71</v>
      </c>
      <c r="E75" s="6" t="s">
        <v>190</v>
      </c>
      <c r="F75" s="6">
        <v>35</v>
      </c>
      <c r="G75" s="6">
        <v>150</v>
      </c>
      <c r="H75" s="6">
        <f t="shared" si="2"/>
        <v>5250</v>
      </c>
      <c r="I75" s="6"/>
    </row>
    <row r="76" s="2" customFormat="1" ht="25" customHeight="1" spans="1:9">
      <c r="A76" s="6">
        <v>74</v>
      </c>
      <c r="B76" s="6" t="s">
        <v>67</v>
      </c>
      <c r="C76" s="6" t="s">
        <v>88</v>
      </c>
      <c r="D76" s="6" t="s">
        <v>71</v>
      </c>
      <c r="E76" s="6" t="s">
        <v>191</v>
      </c>
      <c r="F76" s="6">
        <v>23</v>
      </c>
      <c r="G76" s="6">
        <v>150</v>
      </c>
      <c r="H76" s="6">
        <f t="shared" si="2"/>
        <v>3450</v>
      </c>
      <c r="I76" s="6"/>
    </row>
    <row r="77" s="2" customFormat="1" ht="25" customHeight="1" spans="1:9">
      <c r="A77" s="6">
        <v>75</v>
      </c>
      <c r="B77" s="6" t="s">
        <v>67</v>
      </c>
      <c r="C77" s="6" t="s">
        <v>192</v>
      </c>
      <c r="D77" s="6" t="s">
        <v>53</v>
      </c>
      <c r="E77" s="6" t="s">
        <v>193</v>
      </c>
      <c r="F77" s="6">
        <v>1</v>
      </c>
      <c r="G77" s="6">
        <v>150</v>
      </c>
      <c r="H77" s="6">
        <f t="shared" si="2"/>
        <v>150</v>
      </c>
      <c r="I77" s="6"/>
    </row>
    <row r="78" s="2" customFormat="1" ht="25" customHeight="1" spans="1:9">
      <c r="A78" s="6">
        <v>76</v>
      </c>
      <c r="B78" s="6" t="s">
        <v>67</v>
      </c>
      <c r="C78" s="6" t="s">
        <v>194</v>
      </c>
      <c r="D78" s="6" t="s">
        <v>112</v>
      </c>
      <c r="E78" s="6" t="s">
        <v>105</v>
      </c>
      <c r="F78" s="6">
        <v>23.6</v>
      </c>
      <c r="G78" s="6">
        <v>150</v>
      </c>
      <c r="H78" s="6">
        <f t="shared" si="2"/>
        <v>3540</v>
      </c>
      <c r="I78" s="6"/>
    </row>
    <row r="79" s="2" customFormat="1" ht="25" customHeight="1" spans="1:9">
      <c r="A79" s="6">
        <v>77</v>
      </c>
      <c r="B79" s="6" t="s">
        <v>67</v>
      </c>
      <c r="C79" s="6" t="s">
        <v>70</v>
      </c>
      <c r="D79" s="6" t="s">
        <v>71</v>
      </c>
      <c r="E79" s="6" t="s">
        <v>72</v>
      </c>
      <c r="F79" s="6">
        <v>5</v>
      </c>
      <c r="G79" s="6">
        <v>150</v>
      </c>
      <c r="H79" s="6">
        <f t="shared" si="2"/>
        <v>750</v>
      </c>
      <c r="I79" s="6"/>
    </row>
    <row r="80" s="2" customFormat="1" ht="25" customHeight="1" spans="1:9">
      <c r="A80" s="6">
        <v>78</v>
      </c>
      <c r="B80" s="6" t="s">
        <v>67</v>
      </c>
      <c r="C80" s="6" t="s">
        <v>195</v>
      </c>
      <c r="D80" s="6" t="s">
        <v>39</v>
      </c>
      <c r="E80" s="6" t="s">
        <v>22</v>
      </c>
      <c r="F80" s="6">
        <v>7</v>
      </c>
      <c r="G80" s="6">
        <v>150</v>
      </c>
      <c r="H80" s="6">
        <f t="shared" si="2"/>
        <v>1050</v>
      </c>
      <c r="I80" s="6"/>
    </row>
    <row r="81" s="2" customFormat="1" ht="25" customHeight="1" spans="1:9">
      <c r="A81" s="6">
        <v>79</v>
      </c>
      <c r="B81" s="6" t="s">
        <v>67</v>
      </c>
      <c r="C81" s="6" t="s">
        <v>196</v>
      </c>
      <c r="D81" s="6" t="s">
        <v>39</v>
      </c>
      <c r="E81" s="6" t="s">
        <v>16</v>
      </c>
      <c r="F81" s="6">
        <v>2.8</v>
      </c>
      <c r="G81" s="6">
        <v>150</v>
      </c>
      <c r="H81" s="6">
        <f t="shared" si="2"/>
        <v>420</v>
      </c>
      <c r="I81" s="6"/>
    </row>
    <row r="82" s="2" customFormat="1" ht="25" customHeight="1" spans="1:9">
      <c r="A82" s="6">
        <v>80</v>
      </c>
      <c r="B82" s="6" t="s">
        <v>67</v>
      </c>
      <c r="C82" s="6" t="s">
        <v>197</v>
      </c>
      <c r="D82" s="6" t="s">
        <v>39</v>
      </c>
      <c r="E82" s="6" t="s">
        <v>151</v>
      </c>
      <c r="F82" s="6">
        <v>30</v>
      </c>
      <c r="G82" s="6">
        <v>150</v>
      </c>
      <c r="H82" s="6">
        <f t="shared" si="2"/>
        <v>4500</v>
      </c>
      <c r="I82" s="6"/>
    </row>
    <row r="83" s="2" customFormat="1" ht="25" customHeight="1" spans="1:9">
      <c r="A83" s="6">
        <v>81</v>
      </c>
      <c r="B83" s="6" t="s">
        <v>67</v>
      </c>
      <c r="C83" s="6" t="s">
        <v>198</v>
      </c>
      <c r="D83" s="6" t="s">
        <v>48</v>
      </c>
      <c r="E83" s="6" t="s">
        <v>84</v>
      </c>
      <c r="F83" s="6">
        <v>22</v>
      </c>
      <c r="G83" s="6">
        <v>150</v>
      </c>
      <c r="H83" s="6">
        <f t="shared" si="2"/>
        <v>3300</v>
      </c>
      <c r="I83" s="6"/>
    </row>
    <row r="84" s="2" customFormat="1" ht="25" customHeight="1" spans="1:9">
      <c r="A84" s="6">
        <v>82</v>
      </c>
      <c r="B84" s="6" t="s">
        <v>67</v>
      </c>
      <c r="C84" s="6" t="s">
        <v>73</v>
      </c>
      <c r="D84" s="6" t="s">
        <v>71</v>
      </c>
      <c r="E84" s="6" t="s">
        <v>22</v>
      </c>
      <c r="F84" s="6">
        <v>23</v>
      </c>
      <c r="G84" s="6">
        <v>150</v>
      </c>
      <c r="H84" s="6">
        <f t="shared" si="2"/>
        <v>3450</v>
      </c>
      <c r="I84" s="6"/>
    </row>
    <row r="85" s="2" customFormat="1" ht="25" customHeight="1" spans="1:9">
      <c r="A85" s="6">
        <v>83</v>
      </c>
      <c r="B85" s="6" t="s">
        <v>67</v>
      </c>
      <c r="C85" s="6" t="s">
        <v>199</v>
      </c>
      <c r="D85" s="6" t="s">
        <v>136</v>
      </c>
      <c r="E85" s="6" t="s">
        <v>174</v>
      </c>
      <c r="F85" s="6">
        <v>20</v>
      </c>
      <c r="G85" s="6">
        <v>150</v>
      </c>
      <c r="H85" s="6">
        <f t="shared" si="2"/>
        <v>3000</v>
      </c>
      <c r="I85" s="6"/>
    </row>
    <row r="86" s="2" customFormat="1" ht="25" customHeight="1" spans="1:9">
      <c r="A86" s="6">
        <v>84</v>
      </c>
      <c r="B86" s="6" t="s">
        <v>67</v>
      </c>
      <c r="C86" s="6" t="s">
        <v>59</v>
      </c>
      <c r="D86" s="6" t="s">
        <v>39</v>
      </c>
      <c r="E86" s="6" t="s">
        <v>200</v>
      </c>
      <c r="F86" s="6">
        <v>25</v>
      </c>
      <c r="G86" s="6">
        <v>150</v>
      </c>
      <c r="H86" s="6">
        <f t="shared" si="2"/>
        <v>3750</v>
      </c>
      <c r="I86" s="6"/>
    </row>
    <row r="87" s="2" customFormat="1" ht="25" customHeight="1" spans="1:9">
      <c r="A87" s="6">
        <v>85</v>
      </c>
      <c r="B87" s="6" t="s">
        <v>67</v>
      </c>
      <c r="C87" s="6" t="s">
        <v>201</v>
      </c>
      <c r="D87" s="6" t="s">
        <v>39</v>
      </c>
      <c r="E87" s="6" t="s">
        <v>54</v>
      </c>
      <c r="F87" s="6">
        <v>6.6</v>
      </c>
      <c r="G87" s="6">
        <v>150</v>
      </c>
      <c r="H87" s="6">
        <f t="shared" si="2"/>
        <v>990</v>
      </c>
      <c r="I87" s="6"/>
    </row>
    <row r="88" s="2" customFormat="1" ht="25" customHeight="1" spans="1:9">
      <c r="A88" s="6">
        <v>86</v>
      </c>
      <c r="B88" s="6" t="s">
        <v>67</v>
      </c>
      <c r="C88" s="6" t="s">
        <v>75</v>
      </c>
      <c r="D88" s="6" t="s">
        <v>86</v>
      </c>
      <c r="E88" s="6" t="s">
        <v>202</v>
      </c>
      <c r="F88" s="6">
        <v>38</v>
      </c>
      <c r="G88" s="6">
        <v>150</v>
      </c>
      <c r="H88" s="6">
        <f t="shared" si="2"/>
        <v>5700</v>
      </c>
      <c r="I88" s="6"/>
    </row>
    <row r="89" s="2" customFormat="1" ht="25" customHeight="1" spans="1:9">
      <c r="A89" s="6">
        <v>87</v>
      </c>
      <c r="B89" s="6" t="s">
        <v>67</v>
      </c>
      <c r="C89" s="6" t="s">
        <v>203</v>
      </c>
      <c r="D89" s="6" t="s">
        <v>71</v>
      </c>
      <c r="E89" s="6" t="s">
        <v>204</v>
      </c>
      <c r="F89" s="6">
        <v>20</v>
      </c>
      <c r="G89" s="6">
        <v>150</v>
      </c>
      <c r="H89" s="6">
        <f t="shared" si="2"/>
        <v>3000</v>
      </c>
      <c r="I89" s="6"/>
    </row>
    <row r="90" s="2" customFormat="1" ht="25" customHeight="1" spans="1:9">
      <c r="A90" s="6">
        <v>88</v>
      </c>
      <c r="B90" s="6" t="s">
        <v>67</v>
      </c>
      <c r="C90" s="6" t="s">
        <v>205</v>
      </c>
      <c r="D90" s="6" t="s">
        <v>12</v>
      </c>
      <c r="E90" s="6" t="s">
        <v>113</v>
      </c>
      <c r="F90" s="6">
        <v>1.3</v>
      </c>
      <c r="G90" s="6">
        <v>150</v>
      </c>
      <c r="H90" s="6">
        <f t="shared" si="2"/>
        <v>195</v>
      </c>
      <c r="I90" s="6"/>
    </row>
    <row r="91" s="2" customFormat="1" ht="25" customHeight="1" spans="1:9">
      <c r="A91" s="6">
        <v>89</v>
      </c>
      <c r="B91" s="6" t="s">
        <v>206</v>
      </c>
      <c r="C91" s="6" t="s">
        <v>207</v>
      </c>
      <c r="D91" s="6" t="s">
        <v>71</v>
      </c>
      <c r="E91" s="6" t="s">
        <v>22</v>
      </c>
      <c r="F91" s="6">
        <v>18.3</v>
      </c>
      <c r="G91" s="6">
        <v>150</v>
      </c>
      <c r="H91" s="6">
        <f t="shared" si="2"/>
        <v>2745</v>
      </c>
      <c r="I91" s="6"/>
    </row>
    <row r="92" s="2" customFormat="1" ht="25" customHeight="1" spans="1:9">
      <c r="A92" s="6">
        <v>90</v>
      </c>
      <c r="B92" s="6" t="s">
        <v>206</v>
      </c>
      <c r="C92" s="6" t="s">
        <v>208</v>
      </c>
      <c r="D92" s="6" t="s">
        <v>21</v>
      </c>
      <c r="E92" s="6" t="s">
        <v>84</v>
      </c>
      <c r="F92" s="6">
        <v>24</v>
      </c>
      <c r="G92" s="6">
        <v>150</v>
      </c>
      <c r="H92" s="6">
        <f t="shared" si="2"/>
        <v>3600</v>
      </c>
      <c r="I92" s="6"/>
    </row>
    <row r="93" s="2" customFormat="1" ht="25" customHeight="1" spans="1:9">
      <c r="A93" s="6">
        <v>91</v>
      </c>
      <c r="B93" s="6" t="s">
        <v>206</v>
      </c>
      <c r="C93" s="6" t="s">
        <v>209</v>
      </c>
      <c r="D93" s="6" t="s">
        <v>34</v>
      </c>
      <c r="E93" s="6" t="s">
        <v>210</v>
      </c>
      <c r="F93" s="6">
        <v>35</v>
      </c>
      <c r="G93" s="6">
        <v>150</v>
      </c>
      <c r="H93" s="6">
        <f t="shared" si="2"/>
        <v>5250</v>
      </c>
      <c r="I93" s="6"/>
    </row>
    <row r="94" s="2" customFormat="1" ht="25" customHeight="1" spans="1:9">
      <c r="A94" s="6">
        <v>92</v>
      </c>
      <c r="B94" s="6" t="s">
        <v>206</v>
      </c>
      <c r="C94" s="6" t="s">
        <v>198</v>
      </c>
      <c r="D94" s="6" t="s">
        <v>134</v>
      </c>
      <c r="E94" s="6" t="s">
        <v>202</v>
      </c>
      <c r="F94" s="6">
        <v>20</v>
      </c>
      <c r="G94" s="6">
        <v>150</v>
      </c>
      <c r="H94" s="6">
        <f t="shared" si="2"/>
        <v>3000</v>
      </c>
      <c r="I94" s="6"/>
    </row>
    <row r="95" s="2" customFormat="1" ht="25" customHeight="1" spans="1:9">
      <c r="A95" s="6">
        <v>93</v>
      </c>
      <c r="B95" s="6" t="s">
        <v>206</v>
      </c>
      <c r="C95" s="6" t="s">
        <v>211</v>
      </c>
      <c r="D95" s="6" t="s">
        <v>71</v>
      </c>
      <c r="E95" s="6" t="s">
        <v>174</v>
      </c>
      <c r="F95" s="6">
        <v>13.3</v>
      </c>
      <c r="G95" s="6">
        <v>150</v>
      </c>
      <c r="H95" s="6">
        <f t="shared" si="2"/>
        <v>1995</v>
      </c>
      <c r="I95" s="6"/>
    </row>
    <row r="96" s="2" customFormat="1" ht="25" customHeight="1" spans="1:9">
      <c r="A96" s="6">
        <v>94</v>
      </c>
      <c r="B96" s="6" t="s">
        <v>206</v>
      </c>
      <c r="C96" s="6" t="s">
        <v>212</v>
      </c>
      <c r="D96" s="6" t="s">
        <v>112</v>
      </c>
      <c r="E96" s="6" t="s">
        <v>16</v>
      </c>
      <c r="F96" s="6">
        <v>10</v>
      </c>
      <c r="G96" s="6">
        <v>150</v>
      </c>
      <c r="H96" s="6">
        <f t="shared" si="2"/>
        <v>1500</v>
      </c>
      <c r="I96" s="6"/>
    </row>
    <row r="97" s="2" customFormat="1" ht="25" customHeight="1" spans="1:9">
      <c r="A97" s="6">
        <v>95</v>
      </c>
      <c r="B97" s="6" t="s">
        <v>206</v>
      </c>
      <c r="C97" s="6" t="s">
        <v>213</v>
      </c>
      <c r="D97" s="6" t="s">
        <v>214</v>
      </c>
      <c r="E97" s="6" t="s">
        <v>215</v>
      </c>
      <c r="F97" s="6">
        <v>15</v>
      </c>
      <c r="G97" s="6">
        <v>150</v>
      </c>
      <c r="H97" s="6">
        <f t="shared" si="2"/>
        <v>2250</v>
      </c>
      <c r="I97" s="6"/>
    </row>
    <row r="98" s="2" customFormat="1" ht="25" customHeight="1" spans="1:9">
      <c r="A98" s="6">
        <v>96</v>
      </c>
      <c r="B98" s="6" t="s">
        <v>206</v>
      </c>
      <c r="C98" s="6" t="s">
        <v>216</v>
      </c>
      <c r="D98" s="6" t="s">
        <v>53</v>
      </c>
      <c r="E98" s="6" t="s">
        <v>29</v>
      </c>
      <c r="F98" s="6">
        <v>29</v>
      </c>
      <c r="G98" s="6">
        <v>150</v>
      </c>
      <c r="H98" s="6">
        <f t="shared" si="2"/>
        <v>4350</v>
      </c>
      <c r="I98" s="6"/>
    </row>
    <row r="99" s="2" customFormat="1" ht="25" customHeight="1" spans="1:9">
      <c r="A99" s="6">
        <v>97</v>
      </c>
      <c r="B99" s="6" t="s">
        <v>206</v>
      </c>
      <c r="C99" s="6" t="s">
        <v>217</v>
      </c>
      <c r="D99" s="6" t="s">
        <v>24</v>
      </c>
      <c r="E99" s="6" t="s">
        <v>84</v>
      </c>
      <c r="F99" s="6">
        <v>37</v>
      </c>
      <c r="G99" s="6">
        <v>150</v>
      </c>
      <c r="H99" s="6">
        <f t="shared" si="2"/>
        <v>5550</v>
      </c>
      <c r="I99" s="6"/>
    </row>
    <row r="100" s="2" customFormat="1" ht="25" customHeight="1" spans="1:9">
      <c r="A100" s="6">
        <v>98</v>
      </c>
      <c r="B100" s="6" t="s">
        <v>206</v>
      </c>
      <c r="C100" s="6" t="s">
        <v>218</v>
      </c>
      <c r="D100" s="6" t="s">
        <v>219</v>
      </c>
      <c r="E100" s="6" t="s">
        <v>220</v>
      </c>
      <c r="F100" s="6">
        <v>48</v>
      </c>
      <c r="G100" s="6">
        <v>150</v>
      </c>
      <c r="H100" s="6">
        <f t="shared" ref="H100:H131" si="3">F100*G100</f>
        <v>7200</v>
      </c>
      <c r="I100" s="6"/>
    </row>
    <row r="101" s="2" customFormat="1" ht="25" customHeight="1" spans="1:9">
      <c r="A101" s="6">
        <v>99</v>
      </c>
      <c r="B101" s="6" t="s">
        <v>206</v>
      </c>
      <c r="C101" s="6" t="s">
        <v>221</v>
      </c>
      <c r="D101" s="6" t="s">
        <v>48</v>
      </c>
      <c r="E101" s="6" t="s">
        <v>222</v>
      </c>
      <c r="F101" s="6">
        <v>44.6</v>
      </c>
      <c r="G101" s="6">
        <v>150</v>
      </c>
      <c r="H101" s="6">
        <f t="shared" si="3"/>
        <v>6690</v>
      </c>
      <c r="I101" s="6"/>
    </row>
    <row r="102" s="2" customFormat="1" ht="25" customHeight="1" spans="1:9">
      <c r="A102" s="6">
        <v>100</v>
      </c>
      <c r="B102" s="6" t="s">
        <v>206</v>
      </c>
      <c r="C102" s="6" t="s">
        <v>223</v>
      </c>
      <c r="D102" s="6" t="s">
        <v>39</v>
      </c>
      <c r="E102" s="6" t="s">
        <v>224</v>
      </c>
      <c r="F102" s="6">
        <v>38.6</v>
      </c>
      <c r="G102" s="6">
        <v>150</v>
      </c>
      <c r="H102" s="6">
        <f t="shared" si="3"/>
        <v>5790</v>
      </c>
      <c r="I102" s="6"/>
    </row>
    <row r="103" s="2" customFormat="1" ht="25" customHeight="1" spans="1:9">
      <c r="A103" s="6">
        <v>101</v>
      </c>
      <c r="B103" s="6" t="s">
        <v>206</v>
      </c>
      <c r="C103" s="6" t="s">
        <v>225</v>
      </c>
      <c r="D103" s="6" t="s">
        <v>34</v>
      </c>
      <c r="E103" s="6" t="s">
        <v>226</v>
      </c>
      <c r="F103" s="6">
        <v>15</v>
      </c>
      <c r="G103" s="6">
        <v>150</v>
      </c>
      <c r="H103" s="6">
        <f t="shared" si="3"/>
        <v>2250</v>
      </c>
      <c r="I103" s="6"/>
    </row>
    <row r="104" s="2" customFormat="1" ht="25" customHeight="1" spans="1:9">
      <c r="A104" s="6">
        <v>102</v>
      </c>
      <c r="B104" s="6" t="s">
        <v>206</v>
      </c>
      <c r="C104" s="6" t="s">
        <v>227</v>
      </c>
      <c r="D104" s="6" t="s">
        <v>136</v>
      </c>
      <c r="E104" s="6" t="s">
        <v>228</v>
      </c>
      <c r="F104" s="6">
        <v>53</v>
      </c>
      <c r="G104" s="6">
        <v>150</v>
      </c>
      <c r="H104" s="6">
        <f t="shared" si="3"/>
        <v>7950</v>
      </c>
      <c r="I104" s="6"/>
    </row>
    <row r="105" s="2" customFormat="1" ht="25" customHeight="1" spans="1:9">
      <c r="A105" s="6">
        <v>103</v>
      </c>
      <c r="B105" s="6" t="s">
        <v>206</v>
      </c>
      <c r="C105" s="6" t="s">
        <v>229</v>
      </c>
      <c r="D105" s="6" t="s">
        <v>21</v>
      </c>
      <c r="E105" s="6" t="s">
        <v>22</v>
      </c>
      <c r="F105" s="6">
        <v>15</v>
      </c>
      <c r="G105" s="6">
        <v>150</v>
      </c>
      <c r="H105" s="6">
        <f t="shared" si="3"/>
        <v>2250</v>
      </c>
      <c r="I105" s="6"/>
    </row>
    <row r="106" s="2" customFormat="1" ht="25" customHeight="1" spans="1:9">
      <c r="A106" s="6">
        <v>104</v>
      </c>
      <c r="B106" s="6" t="s">
        <v>206</v>
      </c>
      <c r="C106" s="6" t="s">
        <v>230</v>
      </c>
      <c r="D106" s="6" t="s">
        <v>83</v>
      </c>
      <c r="E106" s="6" t="s">
        <v>231</v>
      </c>
      <c r="F106" s="6">
        <v>20</v>
      </c>
      <c r="G106" s="6">
        <v>150</v>
      </c>
      <c r="H106" s="6">
        <f t="shared" si="3"/>
        <v>3000</v>
      </c>
      <c r="I106" s="6"/>
    </row>
    <row r="107" s="2" customFormat="1" ht="25" customHeight="1" spans="1:9">
      <c r="A107" s="6">
        <v>105</v>
      </c>
      <c r="B107" s="6" t="s">
        <v>206</v>
      </c>
      <c r="C107" s="6" t="s">
        <v>104</v>
      </c>
      <c r="D107" s="6" t="s">
        <v>86</v>
      </c>
      <c r="E107" s="6" t="s">
        <v>193</v>
      </c>
      <c r="F107" s="6">
        <v>32</v>
      </c>
      <c r="G107" s="6">
        <v>150</v>
      </c>
      <c r="H107" s="6">
        <f t="shared" si="3"/>
        <v>4800</v>
      </c>
      <c r="I107" s="6"/>
    </row>
    <row r="108" s="2" customFormat="1" ht="25" customHeight="1" spans="1:9">
      <c r="A108" s="6">
        <v>106</v>
      </c>
      <c r="B108" s="6" t="s">
        <v>206</v>
      </c>
      <c r="C108" s="6" t="s">
        <v>232</v>
      </c>
      <c r="D108" s="6" t="s">
        <v>131</v>
      </c>
      <c r="E108" s="6" t="s">
        <v>54</v>
      </c>
      <c r="F108" s="6">
        <v>46</v>
      </c>
      <c r="G108" s="6">
        <v>150</v>
      </c>
      <c r="H108" s="6">
        <f t="shared" si="3"/>
        <v>6900</v>
      </c>
      <c r="I108" s="6"/>
    </row>
    <row r="109" s="2" customFormat="1" ht="25" customHeight="1" spans="1:9">
      <c r="A109" s="6">
        <v>107</v>
      </c>
      <c r="B109" s="6" t="s">
        <v>206</v>
      </c>
      <c r="C109" s="6" t="s">
        <v>233</v>
      </c>
      <c r="D109" s="6" t="s">
        <v>112</v>
      </c>
      <c r="E109" s="6" t="s">
        <v>190</v>
      </c>
      <c r="F109" s="6">
        <v>59</v>
      </c>
      <c r="G109" s="6">
        <v>150</v>
      </c>
      <c r="H109" s="6">
        <f t="shared" si="3"/>
        <v>8850</v>
      </c>
      <c r="I109" s="6"/>
    </row>
    <row r="110" s="2" customFormat="1" ht="25" customHeight="1" spans="1:9">
      <c r="A110" s="6">
        <v>108</v>
      </c>
      <c r="B110" s="6" t="s">
        <v>74</v>
      </c>
      <c r="C110" s="6" t="s">
        <v>91</v>
      </c>
      <c r="D110" s="6" t="s">
        <v>21</v>
      </c>
      <c r="E110" s="6" t="s">
        <v>92</v>
      </c>
      <c r="F110" s="6">
        <v>23.4</v>
      </c>
      <c r="G110" s="6">
        <v>150</v>
      </c>
      <c r="H110" s="6">
        <f t="shared" si="3"/>
        <v>3510</v>
      </c>
      <c r="I110" s="6"/>
    </row>
    <row r="111" s="2" customFormat="1" ht="25" customHeight="1" spans="1:9">
      <c r="A111" s="6">
        <v>109</v>
      </c>
      <c r="B111" s="6" t="s">
        <v>74</v>
      </c>
      <c r="C111" s="6" t="s">
        <v>234</v>
      </c>
      <c r="D111" s="6" t="s">
        <v>235</v>
      </c>
      <c r="E111" s="6" t="s">
        <v>236</v>
      </c>
      <c r="F111" s="6">
        <v>49.6</v>
      </c>
      <c r="G111" s="6">
        <v>150</v>
      </c>
      <c r="H111" s="6">
        <f t="shared" si="3"/>
        <v>7440</v>
      </c>
      <c r="I111" s="6"/>
    </row>
    <row r="112" s="2" customFormat="1" ht="25" customHeight="1" spans="1:9">
      <c r="A112" s="6">
        <v>110</v>
      </c>
      <c r="B112" s="6" t="s">
        <v>74</v>
      </c>
      <c r="C112" s="6" t="s">
        <v>237</v>
      </c>
      <c r="D112" s="6" t="s">
        <v>26</v>
      </c>
      <c r="E112" s="6" t="s">
        <v>238</v>
      </c>
      <c r="F112" s="6">
        <v>41</v>
      </c>
      <c r="G112" s="6">
        <v>150</v>
      </c>
      <c r="H112" s="6">
        <f t="shared" si="3"/>
        <v>6150</v>
      </c>
      <c r="I112" s="6"/>
    </row>
    <row r="113" s="2" customFormat="1" ht="25" customHeight="1" spans="1:9">
      <c r="A113" s="6">
        <v>111</v>
      </c>
      <c r="B113" s="6" t="s">
        <v>74</v>
      </c>
      <c r="C113" s="6" t="s">
        <v>239</v>
      </c>
      <c r="D113" s="6" t="s">
        <v>240</v>
      </c>
      <c r="E113" s="6" t="s">
        <v>110</v>
      </c>
      <c r="F113" s="6">
        <v>50</v>
      </c>
      <c r="G113" s="6">
        <v>150</v>
      </c>
      <c r="H113" s="6">
        <f t="shared" si="3"/>
        <v>7500</v>
      </c>
      <c r="I113" s="6"/>
    </row>
    <row r="114" s="2" customFormat="1" ht="25" customHeight="1" spans="1:9">
      <c r="A114" s="6">
        <v>112</v>
      </c>
      <c r="B114" s="6" t="s">
        <v>74</v>
      </c>
      <c r="C114" s="6" t="s">
        <v>241</v>
      </c>
      <c r="D114" s="6" t="s">
        <v>43</v>
      </c>
      <c r="E114" s="6" t="s">
        <v>242</v>
      </c>
      <c r="F114" s="6">
        <v>29.6</v>
      </c>
      <c r="G114" s="6">
        <v>150</v>
      </c>
      <c r="H114" s="6">
        <f t="shared" si="3"/>
        <v>4440</v>
      </c>
      <c r="I114" s="6"/>
    </row>
    <row r="115" s="2" customFormat="1" ht="25" customHeight="1" spans="1:9">
      <c r="A115" s="6">
        <v>113</v>
      </c>
      <c r="B115" s="6" t="s">
        <v>74</v>
      </c>
      <c r="C115" s="6" t="s">
        <v>243</v>
      </c>
      <c r="D115" s="6" t="s">
        <v>26</v>
      </c>
      <c r="E115" s="6" t="s">
        <v>44</v>
      </c>
      <c r="F115" s="6">
        <v>26.6</v>
      </c>
      <c r="G115" s="6">
        <v>150</v>
      </c>
      <c r="H115" s="6">
        <f t="shared" si="3"/>
        <v>3990</v>
      </c>
      <c r="I115" s="6"/>
    </row>
    <row r="116" s="2" customFormat="1" ht="25" customHeight="1" spans="1:9">
      <c r="A116" s="6">
        <v>114</v>
      </c>
      <c r="B116" s="6" t="s">
        <v>74</v>
      </c>
      <c r="C116" s="6" t="s">
        <v>244</v>
      </c>
      <c r="D116" s="6" t="s">
        <v>83</v>
      </c>
      <c r="E116" s="6" t="s">
        <v>245</v>
      </c>
      <c r="F116" s="6">
        <v>0.8</v>
      </c>
      <c r="G116" s="6">
        <v>150</v>
      </c>
      <c r="H116" s="6">
        <f t="shared" si="3"/>
        <v>120</v>
      </c>
      <c r="I116" s="6"/>
    </row>
    <row r="117" s="2" customFormat="1" ht="25" customHeight="1" spans="1:9">
      <c r="A117" s="6">
        <v>115</v>
      </c>
      <c r="B117" s="6" t="s">
        <v>74</v>
      </c>
      <c r="C117" s="6" t="s">
        <v>246</v>
      </c>
      <c r="D117" s="6" t="s">
        <v>83</v>
      </c>
      <c r="E117" s="6" t="s">
        <v>238</v>
      </c>
      <c r="F117" s="6">
        <v>48</v>
      </c>
      <c r="G117" s="6">
        <v>150</v>
      </c>
      <c r="H117" s="6">
        <f t="shared" si="3"/>
        <v>7200</v>
      </c>
      <c r="I117" s="6"/>
    </row>
    <row r="118" s="2" customFormat="1" ht="25" customHeight="1" spans="1:9">
      <c r="A118" s="6">
        <v>116</v>
      </c>
      <c r="B118" s="6" t="s">
        <v>74</v>
      </c>
      <c r="C118" s="6" t="s">
        <v>75</v>
      </c>
      <c r="D118" s="6" t="s">
        <v>48</v>
      </c>
      <c r="E118" s="6" t="s">
        <v>76</v>
      </c>
      <c r="F118" s="6">
        <v>51</v>
      </c>
      <c r="G118" s="6">
        <v>150</v>
      </c>
      <c r="H118" s="6">
        <f t="shared" si="3"/>
        <v>7650</v>
      </c>
      <c r="I118" s="6"/>
    </row>
    <row r="119" s="2" customFormat="1" ht="25" customHeight="1" spans="1:9">
      <c r="A119" s="6">
        <v>117</v>
      </c>
      <c r="B119" s="6" t="s">
        <v>74</v>
      </c>
      <c r="C119" s="6" t="s">
        <v>247</v>
      </c>
      <c r="D119" s="6" t="s">
        <v>71</v>
      </c>
      <c r="E119" s="6" t="s">
        <v>248</v>
      </c>
      <c r="F119" s="6">
        <v>36</v>
      </c>
      <c r="G119" s="6">
        <v>150</v>
      </c>
      <c r="H119" s="6">
        <f t="shared" si="3"/>
        <v>5400</v>
      </c>
      <c r="I119" s="6"/>
    </row>
    <row r="120" s="2" customFormat="1" ht="25" customHeight="1" spans="1:9">
      <c r="A120" s="6">
        <v>118</v>
      </c>
      <c r="B120" s="6" t="s">
        <v>74</v>
      </c>
      <c r="C120" s="6" t="s">
        <v>77</v>
      </c>
      <c r="D120" s="6" t="s">
        <v>26</v>
      </c>
      <c r="E120" s="6" t="s">
        <v>78</v>
      </c>
      <c r="F120" s="6">
        <v>18.3</v>
      </c>
      <c r="G120" s="6">
        <v>150</v>
      </c>
      <c r="H120" s="6">
        <f t="shared" si="3"/>
        <v>2745</v>
      </c>
      <c r="I120" s="6"/>
    </row>
    <row r="121" s="2" customFormat="1" ht="25" customHeight="1" spans="1:9">
      <c r="A121" s="6">
        <v>119</v>
      </c>
      <c r="B121" s="6" t="s">
        <v>74</v>
      </c>
      <c r="C121" s="6" t="s">
        <v>249</v>
      </c>
      <c r="D121" s="6" t="s">
        <v>15</v>
      </c>
      <c r="E121" s="6" t="s">
        <v>250</v>
      </c>
      <c r="F121" s="6">
        <v>11.3</v>
      </c>
      <c r="G121" s="6">
        <v>150</v>
      </c>
      <c r="H121" s="6">
        <f t="shared" si="3"/>
        <v>1695</v>
      </c>
      <c r="I121" s="6"/>
    </row>
    <row r="122" s="2" customFormat="1" ht="25" customHeight="1" spans="1:9">
      <c r="A122" s="6">
        <v>120</v>
      </c>
      <c r="B122" s="6" t="s">
        <v>74</v>
      </c>
      <c r="C122" s="6" t="s">
        <v>79</v>
      </c>
      <c r="D122" s="6" t="s">
        <v>80</v>
      </c>
      <c r="E122" s="6" t="s">
        <v>81</v>
      </c>
      <c r="F122" s="6">
        <v>19</v>
      </c>
      <c r="G122" s="6">
        <v>150</v>
      </c>
      <c r="H122" s="6">
        <f t="shared" si="3"/>
        <v>2850</v>
      </c>
      <c r="I122" s="6"/>
    </row>
    <row r="123" s="2" customFormat="1" ht="25" customHeight="1" spans="1:9">
      <c r="A123" s="6">
        <v>121</v>
      </c>
      <c r="B123" s="6" t="s">
        <v>74</v>
      </c>
      <c r="C123" s="6" t="s">
        <v>82</v>
      </c>
      <c r="D123" s="6" t="s">
        <v>83</v>
      </c>
      <c r="E123" s="6" t="s">
        <v>84</v>
      </c>
      <c r="F123" s="6">
        <v>37.3</v>
      </c>
      <c r="G123" s="6">
        <v>150</v>
      </c>
      <c r="H123" s="6">
        <f t="shared" si="3"/>
        <v>5595</v>
      </c>
      <c r="I123" s="6"/>
    </row>
    <row r="124" s="2" customFormat="1" ht="25" customHeight="1" spans="1:9">
      <c r="A124" s="6">
        <v>122</v>
      </c>
      <c r="B124" s="6" t="s">
        <v>74</v>
      </c>
      <c r="C124" s="6" t="s">
        <v>251</v>
      </c>
      <c r="D124" s="6" t="s">
        <v>235</v>
      </c>
      <c r="E124" s="6" t="s">
        <v>44</v>
      </c>
      <c r="F124" s="6">
        <v>44</v>
      </c>
      <c r="G124" s="6">
        <v>150</v>
      </c>
      <c r="H124" s="6">
        <f t="shared" si="3"/>
        <v>6600</v>
      </c>
      <c r="I124" s="6"/>
    </row>
    <row r="125" s="2" customFormat="1" ht="25" customHeight="1" spans="1:9">
      <c r="A125" s="6">
        <v>123</v>
      </c>
      <c r="B125" s="6" t="s">
        <v>74</v>
      </c>
      <c r="C125" s="6" t="s">
        <v>252</v>
      </c>
      <c r="D125" s="6" t="s">
        <v>48</v>
      </c>
      <c r="E125" s="6" t="s">
        <v>253</v>
      </c>
      <c r="F125" s="6">
        <v>25.6</v>
      </c>
      <c r="G125" s="6">
        <v>150</v>
      </c>
      <c r="H125" s="6">
        <f t="shared" si="3"/>
        <v>3840</v>
      </c>
      <c r="I125" s="6"/>
    </row>
    <row r="126" s="2" customFormat="1" ht="25" customHeight="1" spans="1:9">
      <c r="A126" s="6">
        <v>124</v>
      </c>
      <c r="B126" s="6" t="s">
        <v>74</v>
      </c>
      <c r="C126" s="6" t="s">
        <v>85</v>
      </c>
      <c r="D126" s="6" t="s">
        <v>86</v>
      </c>
      <c r="E126" s="6" t="s">
        <v>87</v>
      </c>
      <c r="F126" s="6">
        <v>30</v>
      </c>
      <c r="G126" s="6">
        <v>150</v>
      </c>
      <c r="H126" s="6">
        <f t="shared" si="3"/>
        <v>4500</v>
      </c>
      <c r="I126" s="6"/>
    </row>
    <row r="127" s="2" customFormat="1" ht="25" customHeight="1" spans="1:9">
      <c r="A127" s="6">
        <v>125</v>
      </c>
      <c r="B127" s="6" t="s">
        <v>74</v>
      </c>
      <c r="C127" s="6" t="s">
        <v>254</v>
      </c>
      <c r="D127" s="6" t="s">
        <v>12</v>
      </c>
      <c r="E127" s="6" t="s">
        <v>16</v>
      </c>
      <c r="F127" s="6">
        <v>7</v>
      </c>
      <c r="G127" s="6">
        <v>150</v>
      </c>
      <c r="H127" s="6">
        <f t="shared" si="3"/>
        <v>1050</v>
      </c>
      <c r="I127" s="6"/>
    </row>
    <row r="128" s="2" customFormat="1" ht="25" customHeight="1" spans="1:9">
      <c r="A128" s="6">
        <v>126</v>
      </c>
      <c r="B128" s="6" t="s">
        <v>74</v>
      </c>
      <c r="C128" s="6" t="s">
        <v>88</v>
      </c>
      <c r="D128" s="6" t="s">
        <v>89</v>
      </c>
      <c r="E128" s="6" t="s">
        <v>90</v>
      </c>
      <c r="F128" s="6">
        <v>26</v>
      </c>
      <c r="G128" s="6">
        <v>150</v>
      </c>
      <c r="H128" s="6">
        <f t="shared" si="3"/>
        <v>3900</v>
      </c>
      <c r="I128" s="6"/>
    </row>
    <row r="129" s="2" customFormat="1" ht="25" customHeight="1" spans="1:9">
      <c r="A129" s="6">
        <v>127</v>
      </c>
      <c r="B129" s="6" t="s">
        <v>74</v>
      </c>
      <c r="C129" s="6" t="s">
        <v>255</v>
      </c>
      <c r="D129" s="6" t="s">
        <v>256</v>
      </c>
      <c r="E129" s="6" t="s">
        <v>257</v>
      </c>
      <c r="F129" s="6">
        <v>47</v>
      </c>
      <c r="G129" s="6">
        <v>150</v>
      </c>
      <c r="H129" s="6">
        <f t="shared" si="3"/>
        <v>7050</v>
      </c>
      <c r="I129" s="6"/>
    </row>
    <row r="130" s="2" customFormat="1" ht="25" customHeight="1" spans="1:9">
      <c r="A130" s="6">
        <v>128</v>
      </c>
      <c r="B130" s="6" t="s">
        <v>74</v>
      </c>
      <c r="C130" s="6" t="s">
        <v>258</v>
      </c>
      <c r="D130" s="6" t="s">
        <v>136</v>
      </c>
      <c r="E130" s="6" t="s">
        <v>29</v>
      </c>
      <c r="F130" s="6">
        <v>8</v>
      </c>
      <c r="G130" s="6">
        <v>150</v>
      </c>
      <c r="H130" s="6">
        <f t="shared" si="3"/>
        <v>1200</v>
      </c>
      <c r="I130" s="6"/>
    </row>
    <row r="131" s="2" customFormat="1" ht="25" customHeight="1" spans="1:9">
      <c r="A131" s="6">
        <v>129</v>
      </c>
      <c r="B131" s="6" t="s">
        <v>259</v>
      </c>
      <c r="C131" s="6" t="s">
        <v>260</v>
      </c>
      <c r="D131" s="6" t="s">
        <v>261</v>
      </c>
      <c r="E131" s="6" t="s">
        <v>262</v>
      </c>
      <c r="F131" s="6">
        <v>9.8</v>
      </c>
      <c r="G131" s="6">
        <v>150</v>
      </c>
      <c r="H131" s="6">
        <f t="shared" si="3"/>
        <v>1470</v>
      </c>
      <c r="I131" s="6"/>
    </row>
    <row r="132" s="2" customFormat="1" ht="25" customHeight="1" spans="1:9">
      <c r="A132" s="6">
        <v>130</v>
      </c>
      <c r="B132" s="6" t="s">
        <v>259</v>
      </c>
      <c r="C132" s="6" t="s">
        <v>263</v>
      </c>
      <c r="D132" s="6" t="s">
        <v>66</v>
      </c>
      <c r="E132" s="6" t="s">
        <v>264</v>
      </c>
      <c r="F132" s="6">
        <v>36</v>
      </c>
      <c r="G132" s="6">
        <v>150</v>
      </c>
      <c r="H132" s="6">
        <f t="shared" ref="H132:H171" si="4">F132*G132</f>
        <v>5400</v>
      </c>
      <c r="I132" s="6"/>
    </row>
    <row r="133" s="3" customFormat="1" ht="25" customHeight="1" spans="1:10">
      <c r="A133" s="6">
        <v>131</v>
      </c>
      <c r="B133" s="6" t="s">
        <v>259</v>
      </c>
      <c r="C133" s="6" t="s">
        <v>265</v>
      </c>
      <c r="D133" s="6" t="s">
        <v>83</v>
      </c>
      <c r="E133" s="6" t="s">
        <v>266</v>
      </c>
      <c r="F133" s="6">
        <v>27</v>
      </c>
      <c r="G133" s="6">
        <v>150</v>
      </c>
      <c r="H133" s="6">
        <f t="shared" si="4"/>
        <v>4050</v>
      </c>
      <c r="I133" s="6"/>
      <c r="J133" s="2"/>
    </row>
    <row r="134" s="2" customFormat="1" ht="25" customHeight="1" spans="1:9">
      <c r="A134" s="6">
        <v>132</v>
      </c>
      <c r="B134" s="6" t="s">
        <v>259</v>
      </c>
      <c r="C134" s="6" t="s">
        <v>267</v>
      </c>
      <c r="D134" s="6" t="s">
        <v>34</v>
      </c>
      <c r="E134" s="6" t="s">
        <v>16</v>
      </c>
      <c r="F134" s="6">
        <v>33</v>
      </c>
      <c r="G134" s="6">
        <v>150</v>
      </c>
      <c r="H134" s="6">
        <f t="shared" si="4"/>
        <v>4950</v>
      </c>
      <c r="I134" s="6"/>
    </row>
    <row r="135" s="2" customFormat="1" ht="25" customHeight="1" spans="1:9">
      <c r="A135" s="6">
        <v>133</v>
      </c>
      <c r="B135" s="6" t="s">
        <v>259</v>
      </c>
      <c r="C135" s="6" t="s">
        <v>268</v>
      </c>
      <c r="D135" s="6" t="s">
        <v>71</v>
      </c>
      <c r="E135" s="6" t="s">
        <v>202</v>
      </c>
      <c r="F135" s="6">
        <v>53.3</v>
      </c>
      <c r="G135" s="6">
        <v>150</v>
      </c>
      <c r="H135" s="6">
        <f t="shared" si="4"/>
        <v>7995</v>
      </c>
      <c r="I135" s="6"/>
    </row>
    <row r="136" s="2" customFormat="1" ht="25" customHeight="1" spans="1:9">
      <c r="A136" s="6">
        <v>134</v>
      </c>
      <c r="B136" s="6" t="s">
        <v>259</v>
      </c>
      <c r="C136" s="6" t="s">
        <v>269</v>
      </c>
      <c r="D136" s="6" t="s">
        <v>235</v>
      </c>
      <c r="E136" s="6" t="s">
        <v>270</v>
      </c>
      <c r="F136" s="6">
        <v>38</v>
      </c>
      <c r="G136" s="6">
        <v>150</v>
      </c>
      <c r="H136" s="6">
        <f t="shared" si="4"/>
        <v>5700</v>
      </c>
      <c r="I136" s="6"/>
    </row>
    <row r="137" s="2" customFormat="1" ht="25" customHeight="1" spans="1:9">
      <c r="A137" s="6">
        <v>135</v>
      </c>
      <c r="B137" s="6" t="s">
        <v>259</v>
      </c>
      <c r="C137" s="6" t="s">
        <v>271</v>
      </c>
      <c r="D137" s="6" t="s">
        <v>53</v>
      </c>
      <c r="E137" s="6" t="s">
        <v>272</v>
      </c>
      <c r="F137" s="6">
        <v>66.6</v>
      </c>
      <c r="G137" s="6">
        <v>150</v>
      </c>
      <c r="H137" s="6">
        <f t="shared" si="4"/>
        <v>9990</v>
      </c>
      <c r="I137" s="6"/>
    </row>
    <row r="138" s="2" customFormat="1" ht="25" customHeight="1" spans="1:9">
      <c r="A138" s="6">
        <v>136</v>
      </c>
      <c r="B138" s="6" t="s">
        <v>259</v>
      </c>
      <c r="C138" s="6" t="s">
        <v>273</v>
      </c>
      <c r="D138" s="6" t="s">
        <v>235</v>
      </c>
      <c r="E138" s="6" t="s">
        <v>236</v>
      </c>
      <c r="F138" s="6">
        <v>18.3</v>
      </c>
      <c r="G138" s="6">
        <v>150</v>
      </c>
      <c r="H138" s="6">
        <f t="shared" si="4"/>
        <v>2745</v>
      </c>
      <c r="I138" s="6"/>
    </row>
    <row r="139" s="2" customFormat="1" ht="25" customHeight="1" spans="1:9">
      <c r="A139" s="6">
        <v>137</v>
      </c>
      <c r="B139" s="6" t="s">
        <v>259</v>
      </c>
      <c r="C139" s="6" t="s">
        <v>274</v>
      </c>
      <c r="D139" s="6" t="s">
        <v>131</v>
      </c>
      <c r="E139" s="6" t="s">
        <v>275</v>
      </c>
      <c r="F139" s="6">
        <v>47</v>
      </c>
      <c r="G139" s="6">
        <v>150</v>
      </c>
      <c r="H139" s="6">
        <f t="shared" si="4"/>
        <v>7050</v>
      </c>
      <c r="I139" s="6"/>
    </row>
    <row r="140" s="2" customFormat="1" ht="25" customHeight="1" spans="1:9">
      <c r="A140" s="6">
        <v>138</v>
      </c>
      <c r="B140" s="6" t="s">
        <v>259</v>
      </c>
      <c r="C140" s="6" t="s">
        <v>276</v>
      </c>
      <c r="D140" s="6" t="s">
        <v>134</v>
      </c>
      <c r="E140" s="6" t="s">
        <v>174</v>
      </c>
      <c r="F140" s="6">
        <v>23</v>
      </c>
      <c r="G140" s="6">
        <v>150</v>
      </c>
      <c r="H140" s="6">
        <f t="shared" si="4"/>
        <v>3450</v>
      </c>
      <c r="I140" s="6"/>
    </row>
    <row r="141" s="2" customFormat="1" ht="25" customHeight="1" spans="1:9">
      <c r="A141" s="6">
        <v>139</v>
      </c>
      <c r="B141" s="6" t="s">
        <v>259</v>
      </c>
      <c r="C141" s="6" t="s">
        <v>277</v>
      </c>
      <c r="D141" s="6" t="s">
        <v>53</v>
      </c>
      <c r="E141" s="6" t="s">
        <v>84</v>
      </c>
      <c r="F141" s="6">
        <v>13.3</v>
      </c>
      <c r="G141" s="6">
        <v>150</v>
      </c>
      <c r="H141" s="6">
        <f t="shared" si="4"/>
        <v>1995</v>
      </c>
      <c r="I141" s="6"/>
    </row>
    <row r="142" s="2" customFormat="1" ht="25" customHeight="1" spans="1:9">
      <c r="A142" s="6">
        <v>140</v>
      </c>
      <c r="B142" s="6" t="s">
        <v>259</v>
      </c>
      <c r="C142" s="6" t="s">
        <v>278</v>
      </c>
      <c r="D142" s="6" t="s">
        <v>112</v>
      </c>
      <c r="E142" s="6" t="s">
        <v>279</v>
      </c>
      <c r="F142" s="6">
        <v>8.6</v>
      </c>
      <c r="G142" s="6">
        <v>150</v>
      </c>
      <c r="H142" s="6">
        <f t="shared" si="4"/>
        <v>1290</v>
      </c>
      <c r="I142" s="6"/>
    </row>
    <row r="143" s="2" customFormat="1" ht="25" customHeight="1" spans="1:9">
      <c r="A143" s="6">
        <v>141</v>
      </c>
      <c r="B143" s="6" t="s">
        <v>259</v>
      </c>
      <c r="C143" s="6" t="s">
        <v>280</v>
      </c>
      <c r="D143" s="6" t="s">
        <v>34</v>
      </c>
      <c r="E143" s="6" t="s">
        <v>281</v>
      </c>
      <c r="F143" s="6">
        <v>33</v>
      </c>
      <c r="G143" s="6">
        <v>150</v>
      </c>
      <c r="H143" s="6">
        <f t="shared" si="4"/>
        <v>4950</v>
      </c>
      <c r="I143" s="6"/>
    </row>
    <row r="144" s="2" customFormat="1" ht="25" customHeight="1" spans="1:9">
      <c r="A144" s="6">
        <v>142</v>
      </c>
      <c r="B144" s="6" t="s">
        <v>259</v>
      </c>
      <c r="C144" s="6" t="s">
        <v>282</v>
      </c>
      <c r="D144" s="6" t="s">
        <v>34</v>
      </c>
      <c r="E144" s="6" t="s">
        <v>139</v>
      </c>
      <c r="F144" s="6">
        <v>66.6</v>
      </c>
      <c r="G144" s="6">
        <v>150</v>
      </c>
      <c r="H144" s="6">
        <f t="shared" si="4"/>
        <v>9990</v>
      </c>
      <c r="I144" s="6"/>
    </row>
    <row r="145" s="2" customFormat="1" ht="25" customHeight="1" spans="1:9">
      <c r="A145" s="6">
        <v>143</v>
      </c>
      <c r="B145" s="6" t="s">
        <v>259</v>
      </c>
      <c r="C145" s="6" t="s">
        <v>283</v>
      </c>
      <c r="D145" s="6" t="s">
        <v>21</v>
      </c>
      <c r="E145" s="6" t="s">
        <v>60</v>
      </c>
      <c r="F145" s="6">
        <v>10.6</v>
      </c>
      <c r="G145" s="6">
        <v>150</v>
      </c>
      <c r="H145" s="6">
        <f t="shared" si="4"/>
        <v>1590</v>
      </c>
      <c r="I145" s="6"/>
    </row>
    <row r="146" s="2" customFormat="1" ht="25" customHeight="1" spans="1:9">
      <c r="A146" s="6">
        <v>144</v>
      </c>
      <c r="B146" s="6" t="s">
        <v>259</v>
      </c>
      <c r="C146" s="6" t="s">
        <v>284</v>
      </c>
      <c r="D146" s="6" t="s">
        <v>83</v>
      </c>
      <c r="E146" s="6" t="s">
        <v>119</v>
      </c>
      <c r="F146" s="6">
        <v>24</v>
      </c>
      <c r="G146" s="6">
        <v>150</v>
      </c>
      <c r="H146" s="6">
        <f t="shared" si="4"/>
        <v>3600</v>
      </c>
      <c r="I146" s="6"/>
    </row>
    <row r="147" s="2" customFormat="1" ht="25" customHeight="1" spans="1:9">
      <c r="A147" s="6">
        <v>145</v>
      </c>
      <c r="B147" s="6" t="s">
        <v>259</v>
      </c>
      <c r="C147" s="6" t="s">
        <v>285</v>
      </c>
      <c r="D147" s="6" t="s">
        <v>134</v>
      </c>
      <c r="E147" s="6" t="s">
        <v>84</v>
      </c>
      <c r="F147" s="6">
        <v>28</v>
      </c>
      <c r="G147" s="6">
        <v>150</v>
      </c>
      <c r="H147" s="6">
        <f t="shared" si="4"/>
        <v>4200</v>
      </c>
      <c r="I147" s="6"/>
    </row>
    <row r="148" s="2" customFormat="1" ht="25" customHeight="1" spans="1:9">
      <c r="A148" s="6">
        <v>146</v>
      </c>
      <c r="B148" s="6" t="s">
        <v>259</v>
      </c>
      <c r="C148" s="6" t="s">
        <v>286</v>
      </c>
      <c r="D148" s="6" t="s">
        <v>15</v>
      </c>
      <c r="E148" s="6" t="s">
        <v>287</v>
      </c>
      <c r="F148" s="6">
        <v>26</v>
      </c>
      <c r="G148" s="6">
        <v>150</v>
      </c>
      <c r="H148" s="6">
        <f t="shared" si="4"/>
        <v>3900</v>
      </c>
      <c r="I148" s="6"/>
    </row>
    <row r="149" s="2" customFormat="1" ht="25" customHeight="1" spans="1:9">
      <c r="A149" s="6">
        <v>147</v>
      </c>
      <c r="B149" s="6" t="s">
        <v>288</v>
      </c>
      <c r="C149" s="6" t="s">
        <v>289</v>
      </c>
      <c r="D149" s="6" t="s">
        <v>24</v>
      </c>
      <c r="E149" s="6" t="s">
        <v>19</v>
      </c>
      <c r="F149" s="6">
        <v>58.6</v>
      </c>
      <c r="G149" s="6">
        <v>150</v>
      </c>
      <c r="H149" s="6">
        <f t="shared" si="4"/>
        <v>8790</v>
      </c>
      <c r="I149" s="6"/>
    </row>
    <row r="150" s="2" customFormat="1" ht="25" customHeight="1" spans="1:9">
      <c r="A150" s="6">
        <v>148</v>
      </c>
      <c r="B150" s="6" t="s">
        <v>288</v>
      </c>
      <c r="C150" s="6" t="s">
        <v>290</v>
      </c>
      <c r="D150" s="6" t="s">
        <v>291</v>
      </c>
      <c r="E150" s="6" t="s">
        <v>222</v>
      </c>
      <c r="F150" s="6">
        <v>24</v>
      </c>
      <c r="G150" s="6">
        <v>150</v>
      </c>
      <c r="H150" s="6">
        <f t="shared" si="4"/>
        <v>3600</v>
      </c>
      <c r="I150" s="6"/>
    </row>
    <row r="151" s="2" customFormat="1" ht="25" customHeight="1" spans="1:9">
      <c r="A151" s="6">
        <v>149</v>
      </c>
      <c r="B151" s="6" t="s">
        <v>288</v>
      </c>
      <c r="C151" s="6" t="s">
        <v>292</v>
      </c>
      <c r="D151" s="6" t="s">
        <v>170</v>
      </c>
      <c r="E151" s="6" t="s">
        <v>76</v>
      </c>
      <c r="F151" s="6">
        <v>7</v>
      </c>
      <c r="G151" s="6">
        <v>150</v>
      </c>
      <c r="H151" s="6">
        <f t="shared" si="4"/>
        <v>1050</v>
      </c>
      <c r="I151" s="6"/>
    </row>
    <row r="152" s="2" customFormat="1" ht="25" customHeight="1" spans="1:9">
      <c r="A152" s="6">
        <v>150</v>
      </c>
      <c r="B152" s="6" t="s">
        <v>288</v>
      </c>
      <c r="C152" s="6" t="s">
        <v>293</v>
      </c>
      <c r="D152" s="6" t="s">
        <v>121</v>
      </c>
      <c r="E152" s="6" t="s">
        <v>87</v>
      </c>
      <c r="F152" s="6">
        <v>20</v>
      </c>
      <c r="G152" s="6">
        <v>150</v>
      </c>
      <c r="H152" s="6">
        <f t="shared" si="4"/>
        <v>3000</v>
      </c>
      <c r="I152" s="6"/>
    </row>
    <row r="153" s="2" customFormat="1" ht="25" customHeight="1" spans="1:9">
      <c r="A153" s="6">
        <v>151</v>
      </c>
      <c r="B153" s="6" t="s">
        <v>288</v>
      </c>
      <c r="C153" s="6" t="s">
        <v>294</v>
      </c>
      <c r="D153" s="6" t="s">
        <v>83</v>
      </c>
      <c r="E153" s="6" t="s">
        <v>105</v>
      </c>
      <c r="F153" s="6">
        <v>50</v>
      </c>
      <c r="G153" s="6">
        <v>150</v>
      </c>
      <c r="H153" s="6">
        <f t="shared" si="4"/>
        <v>7500</v>
      </c>
      <c r="I153" s="6"/>
    </row>
    <row r="154" s="2" customFormat="1" ht="25" customHeight="1" spans="1:9">
      <c r="A154" s="6">
        <v>152</v>
      </c>
      <c r="B154" s="6" t="s">
        <v>288</v>
      </c>
      <c r="C154" s="6" t="s">
        <v>295</v>
      </c>
      <c r="D154" s="6" t="s">
        <v>83</v>
      </c>
      <c r="E154" s="6" t="s">
        <v>296</v>
      </c>
      <c r="F154" s="6">
        <v>20</v>
      </c>
      <c r="G154" s="6">
        <v>150</v>
      </c>
      <c r="H154" s="6">
        <f t="shared" si="4"/>
        <v>3000</v>
      </c>
      <c r="I154" s="6"/>
    </row>
    <row r="155" s="2" customFormat="1" ht="25" customHeight="1" spans="1:9">
      <c r="A155" s="6">
        <v>153</v>
      </c>
      <c r="B155" s="6" t="s">
        <v>288</v>
      </c>
      <c r="C155" s="6" t="s">
        <v>297</v>
      </c>
      <c r="D155" s="6" t="s">
        <v>12</v>
      </c>
      <c r="E155" s="6" t="s">
        <v>16</v>
      </c>
      <c r="F155" s="6">
        <v>15</v>
      </c>
      <c r="G155" s="6">
        <v>150</v>
      </c>
      <c r="H155" s="6">
        <f t="shared" si="4"/>
        <v>2250</v>
      </c>
      <c r="I155" s="6"/>
    </row>
    <row r="156" s="2" customFormat="1" ht="25" customHeight="1" spans="1:9">
      <c r="A156" s="6">
        <v>154</v>
      </c>
      <c r="B156" s="6" t="s">
        <v>288</v>
      </c>
      <c r="C156" s="6" t="s">
        <v>298</v>
      </c>
      <c r="D156" s="6" t="s">
        <v>21</v>
      </c>
      <c r="E156" s="6" t="s">
        <v>145</v>
      </c>
      <c r="F156" s="6">
        <v>21</v>
      </c>
      <c r="G156" s="6">
        <v>150</v>
      </c>
      <c r="H156" s="6">
        <f t="shared" si="4"/>
        <v>3150</v>
      </c>
      <c r="I156" s="6"/>
    </row>
    <row r="157" s="2" customFormat="1" ht="25" customHeight="1" spans="1:9">
      <c r="A157" s="6">
        <v>155</v>
      </c>
      <c r="B157" s="6" t="s">
        <v>288</v>
      </c>
      <c r="C157" s="6" t="s">
        <v>299</v>
      </c>
      <c r="D157" s="6" t="s">
        <v>34</v>
      </c>
      <c r="E157" s="6" t="s">
        <v>186</v>
      </c>
      <c r="F157" s="6">
        <v>14</v>
      </c>
      <c r="G157" s="6">
        <v>150</v>
      </c>
      <c r="H157" s="6">
        <f t="shared" si="4"/>
        <v>2100</v>
      </c>
      <c r="I157" s="6"/>
    </row>
    <row r="158" s="2" customFormat="1" ht="25" customHeight="1" spans="1:9">
      <c r="A158" s="6">
        <v>156</v>
      </c>
      <c r="B158" s="6" t="s">
        <v>288</v>
      </c>
      <c r="C158" s="6" t="s">
        <v>300</v>
      </c>
      <c r="D158" s="6" t="s">
        <v>112</v>
      </c>
      <c r="E158" s="6" t="s">
        <v>204</v>
      </c>
      <c r="F158" s="6">
        <v>13</v>
      </c>
      <c r="G158" s="6">
        <v>150</v>
      </c>
      <c r="H158" s="6">
        <f t="shared" si="4"/>
        <v>1950</v>
      </c>
      <c r="I158" s="6"/>
    </row>
    <row r="159" s="2" customFormat="1" ht="25" customHeight="1" spans="1:9">
      <c r="A159" s="6">
        <v>157</v>
      </c>
      <c r="B159" s="6" t="s">
        <v>288</v>
      </c>
      <c r="C159" s="6" t="s">
        <v>301</v>
      </c>
      <c r="D159" s="6" t="s">
        <v>302</v>
      </c>
      <c r="E159" s="6" t="s">
        <v>303</v>
      </c>
      <c r="F159" s="6">
        <v>16</v>
      </c>
      <c r="G159" s="6">
        <v>150</v>
      </c>
      <c r="H159" s="6">
        <f t="shared" si="4"/>
        <v>2400</v>
      </c>
      <c r="I159" s="6"/>
    </row>
    <row r="160" s="2" customFormat="1" ht="25" customHeight="1" spans="1:9">
      <c r="A160" s="6">
        <v>158</v>
      </c>
      <c r="B160" s="6" t="s">
        <v>288</v>
      </c>
      <c r="C160" s="6" t="s">
        <v>304</v>
      </c>
      <c r="D160" s="6" t="s">
        <v>131</v>
      </c>
      <c r="E160" s="6" t="s">
        <v>305</v>
      </c>
      <c r="F160" s="6">
        <v>13</v>
      </c>
      <c r="G160" s="6">
        <v>150</v>
      </c>
      <c r="H160" s="6">
        <f t="shared" si="4"/>
        <v>1950</v>
      </c>
      <c r="I160" s="6"/>
    </row>
    <row r="161" s="2" customFormat="1" ht="25" customHeight="1" spans="1:9">
      <c r="A161" s="6">
        <v>159</v>
      </c>
      <c r="B161" s="6" t="s">
        <v>288</v>
      </c>
      <c r="C161" s="6" t="s">
        <v>306</v>
      </c>
      <c r="D161" s="6" t="s">
        <v>24</v>
      </c>
      <c r="E161" s="6" t="s">
        <v>307</v>
      </c>
      <c r="F161" s="6">
        <v>17.6</v>
      </c>
      <c r="G161" s="6">
        <v>150</v>
      </c>
      <c r="H161" s="6">
        <f t="shared" si="4"/>
        <v>2640</v>
      </c>
      <c r="I161" s="6"/>
    </row>
    <row r="162" s="2" customFormat="1" ht="25" customHeight="1" spans="1:9">
      <c r="A162" s="6">
        <v>160</v>
      </c>
      <c r="B162" s="6" t="s">
        <v>288</v>
      </c>
      <c r="C162" s="6" t="s">
        <v>308</v>
      </c>
      <c r="D162" s="6" t="s">
        <v>83</v>
      </c>
      <c r="E162" s="6" t="s">
        <v>309</v>
      </c>
      <c r="F162" s="6">
        <v>30</v>
      </c>
      <c r="G162" s="6">
        <v>150</v>
      </c>
      <c r="H162" s="6">
        <f t="shared" si="4"/>
        <v>4500</v>
      </c>
      <c r="I162" s="6"/>
    </row>
    <row r="163" s="2" customFormat="1" ht="25" customHeight="1" spans="1:9">
      <c r="A163" s="6">
        <v>161</v>
      </c>
      <c r="B163" s="6" t="s">
        <v>288</v>
      </c>
      <c r="C163" s="6" t="s">
        <v>310</v>
      </c>
      <c r="D163" s="6" t="s">
        <v>112</v>
      </c>
      <c r="E163" s="6" t="s">
        <v>176</v>
      </c>
      <c r="F163" s="6">
        <v>43</v>
      </c>
      <c r="G163" s="6">
        <v>150</v>
      </c>
      <c r="H163" s="6">
        <f t="shared" si="4"/>
        <v>6450</v>
      </c>
      <c r="I163" s="6"/>
    </row>
    <row r="164" s="2" customFormat="1" ht="25" customHeight="1" spans="1:9">
      <c r="A164" s="6">
        <v>162</v>
      </c>
      <c r="B164" s="6" t="s">
        <v>288</v>
      </c>
      <c r="C164" s="6" t="s">
        <v>311</v>
      </c>
      <c r="D164" s="6" t="s">
        <v>34</v>
      </c>
      <c r="E164" s="6" t="s">
        <v>202</v>
      </c>
      <c r="F164" s="6">
        <v>30</v>
      </c>
      <c r="G164" s="6">
        <v>150</v>
      </c>
      <c r="H164" s="6">
        <f t="shared" si="4"/>
        <v>4500</v>
      </c>
      <c r="I164" s="6"/>
    </row>
    <row r="165" s="2" customFormat="1" ht="25" customHeight="1" spans="1:9">
      <c r="A165" s="6">
        <v>163</v>
      </c>
      <c r="B165" s="6" t="s">
        <v>288</v>
      </c>
      <c r="C165" s="6" t="s">
        <v>109</v>
      </c>
      <c r="D165" s="6" t="s">
        <v>53</v>
      </c>
      <c r="E165" s="6" t="s">
        <v>312</v>
      </c>
      <c r="F165" s="6">
        <v>23.8</v>
      </c>
      <c r="G165" s="6">
        <v>150</v>
      </c>
      <c r="H165" s="6">
        <f t="shared" si="4"/>
        <v>3570</v>
      </c>
      <c r="I165" s="6"/>
    </row>
    <row r="166" s="2" customFormat="1" ht="25" customHeight="1" spans="1:9">
      <c r="A166" s="6">
        <v>164</v>
      </c>
      <c r="B166" s="6" t="s">
        <v>288</v>
      </c>
      <c r="C166" s="6" t="s">
        <v>313</v>
      </c>
      <c r="D166" s="6" t="s">
        <v>48</v>
      </c>
      <c r="E166" s="6" t="s">
        <v>13</v>
      </c>
      <c r="F166" s="6">
        <v>19</v>
      </c>
      <c r="G166" s="6">
        <v>150</v>
      </c>
      <c r="H166" s="6">
        <f t="shared" si="4"/>
        <v>2850</v>
      </c>
      <c r="I166" s="6"/>
    </row>
    <row r="167" s="2" customFormat="1" ht="25" customHeight="1" spans="1:9">
      <c r="A167" s="6">
        <v>165</v>
      </c>
      <c r="B167" s="6" t="s">
        <v>288</v>
      </c>
      <c r="C167" s="6" t="s">
        <v>314</v>
      </c>
      <c r="D167" s="6" t="s">
        <v>83</v>
      </c>
      <c r="E167" s="6" t="s">
        <v>315</v>
      </c>
      <c r="F167" s="6">
        <v>28</v>
      </c>
      <c r="G167" s="6">
        <v>150</v>
      </c>
      <c r="H167" s="6">
        <f t="shared" si="4"/>
        <v>4200</v>
      </c>
      <c r="I167" s="6"/>
    </row>
    <row r="168" s="2" customFormat="1" ht="25" customHeight="1" spans="1:9">
      <c r="A168" s="6">
        <v>166</v>
      </c>
      <c r="B168" s="6" t="s">
        <v>288</v>
      </c>
      <c r="C168" s="6" t="s">
        <v>316</v>
      </c>
      <c r="D168" s="6" t="s">
        <v>136</v>
      </c>
      <c r="E168" s="6" t="s">
        <v>317</v>
      </c>
      <c r="F168" s="6">
        <v>32</v>
      </c>
      <c r="G168" s="6">
        <v>150</v>
      </c>
      <c r="H168" s="6">
        <f t="shared" si="4"/>
        <v>4800</v>
      </c>
      <c r="I168" s="6"/>
    </row>
    <row r="169" s="2" customFormat="1" ht="25" customHeight="1" spans="1:9">
      <c r="A169" s="6">
        <v>167</v>
      </c>
      <c r="B169" s="6" t="s">
        <v>288</v>
      </c>
      <c r="C169" s="6" t="s">
        <v>318</v>
      </c>
      <c r="D169" s="6" t="s">
        <v>319</v>
      </c>
      <c r="E169" s="6" t="s">
        <v>320</v>
      </c>
      <c r="F169" s="6">
        <v>20</v>
      </c>
      <c r="G169" s="6">
        <v>150</v>
      </c>
      <c r="H169" s="6">
        <f t="shared" si="4"/>
        <v>3000</v>
      </c>
      <c r="I169" s="6"/>
    </row>
    <row r="170" s="2" customFormat="1" ht="25" customHeight="1" spans="1:9">
      <c r="A170" s="6">
        <v>168</v>
      </c>
      <c r="B170" s="6" t="s">
        <v>288</v>
      </c>
      <c r="C170" s="6" t="s">
        <v>311</v>
      </c>
      <c r="D170" s="6" t="s">
        <v>24</v>
      </c>
      <c r="E170" s="6" t="s">
        <v>19</v>
      </c>
      <c r="F170" s="6">
        <v>1.6</v>
      </c>
      <c r="G170" s="6">
        <v>150</v>
      </c>
      <c r="H170" s="6">
        <f t="shared" si="4"/>
        <v>240</v>
      </c>
      <c r="I170" s="6"/>
    </row>
    <row r="171" s="2" customFormat="1" ht="25" customHeight="1" spans="1:9">
      <c r="A171" s="6">
        <v>169</v>
      </c>
      <c r="B171" s="6" t="s">
        <v>288</v>
      </c>
      <c r="C171" s="6" t="s">
        <v>321</v>
      </c>
      <c r="D171" s="6" t="s">
        <v>43</v>
      </c>
      <c r="E171" s="6" t="s">
        <v>322</v>
      </c>
      <c r="F171" s="6">
        <v>42</v>
      </c>
      <c r="G171" s="6">
        <v>150</v>
      </c>
      <c r="H171" s="6">
        <f t="shared" si="4"/>
        <v>6300</v>
      </c>
      <c r="I171" s="6"/>
    </row>
    <row r="172" s="2" customFormat="1" ht="26" customHeight="1" spans="1:9">
      <c r="A172" s="12" t="s">
        <v>93</v>
      </c>
      <c r="B172" s="13"/>
      <c r="C172" s="14"/>
      <c r="D172" s="15"/>
      <c r="E172" s="14"/>
      <c r="F172" s="14">
        <v>4779.4</v>
      </c>
      <c r="G172" s="14"/>
      <c r="H172" s="14">
        <f>SUM(H3:H171)</f>
        <v>726300</v>
      </c>
      <c r="I172" s="14"/>
    </row>
  </sheetData>
  <protectedRanges>
    <protectedRange sqref="E101" name="明细区域_26_1_10" securityDescriptor=""/>
    <protectedRange sqref="E101" name="明细区域_26_11" securityDescriptor=""/>
    <protectedRange sqref="E101" name="明细区域_26_1_1_10" securityDescriptor=""/>
    <protectedRange sqref="E101" name="明细区域_26_2_9" securityDescriptor=""/>
    <protectedRange sqref="E101" name="明细区域_26_1_1_2_9" securityDescriptor=""/>
    <protectedRange sqref="E94" name="明细区域_26_1_12" securityDescriptor=""/>
    <protectedRange sqref="E94" name="明细区域_26_13" securityDescriptor=""/>
    <protectedRange sqref="E94" name="明细区域_26_1_1_12" securityDescriptor=""/>
    <protectedRange sqref="E94" name="明细区域_26_2_11" securityDescriptor=""/>
    <protectedRange sqref="E94" name="明细区域_26_1_1_2_11" securityDescriptor=""/>
    <protectedRange sqref="E98" name="明细区域_26_1" securityDescriptor=""/>
    <protectedRange sqref="E98" name="明细区域_26" securityDescriptor=""/>
    <protectedRange sqref="E98" name="明细区域_26_1_1" securityDescriptor=""/>
    <protectedRange sqref="E98" name="明细区域_26_2" securityDescriptor=""/>
    <protectedRange sqref="E98" name="明细区域_26_1_1_2" securityDescriptor=""/>
    <protectedRange sqref="E100" name="明细区域_26_1_15" securityDescriptor=""/>
    <protectedRange sqref="E100" name="明细区域_26_16" securityDescriptor=""/>
    <protectedRange sqref="E100" name="明细区域_26_1_1_15" securityDescriptor=""/>
    <protectedRange sqref="E100" name="明细区域_26_2_14" securityDescriptor=""/>
    <protectedRange sqref="E100" name="明细区域_26_1_1_2_14" securityDescriptor=""/>
    <protectedRange sqref="E104" name="明细区域_26_1_2" securityDescriptor=""/>
    <protectedRange sqref="E104" name="明细区域_26_3" securityDescriptor=""/>
    <protectedRange sqref="E104" name="明细区域_26_1_1_1" securityDescriptor=""/>
    <protectedRange sqref="E104" name="明细区域_26_2_1" securityDescriptor=""/>
    <protectedRange sqref="E104" name="明细区域_26_1_1_2_1" securityDescriptor=""/>
    <protectedRange sqref="E108" name="明细区域_26_1_14" securityDescriptor=""/>
    <protectedRange sqref="E108" name="明细区域_26_15" securityDescriptor=""/>
    <protectedRange sqref="E108" name="明细区域_26_1_1_14" securityDescriptor=""/>
    <protectedRange sqref="E108" name="明细区域_26_2_13" securityDescriptor=""/>
    <protectedRange sqref="E108" name="明细区域_26_1_1_2_13" securityDescriptor=""/>
    <protectedRange sqref="E133" name="明细区域_26_1_4" securityDescriptor=""/>
    <protectedRange sqref="E133" name="明细区域_26_5" securityDescriptor=""/>
    <protectedRange sqref="E133" name="明细区域_26_1_1_4" securityDescriptor=""/>
    <protectedRange sqref="E133" name="明细区域_26_2_3" securityDescriptor=""/>
    <protectedRange sqref="E133" name="明细区域_26_1_1_2_3" securityDescriptor=""/>
    <protectedRange sqref="E135" name="明细区域_26_1_9" securityDescriptor=""/>
    <protectedRange sqref="E135" name="明细区域_26_10" securityDescriptor=""/>
    <protectedRange sqref="E135" name="明细区域_26_1_1_9" securityDescriptor=""/>
    <protectedRange sqref="E135" name="明细区域_26_2_8" securityDescriptor=""/>
    <protectedRange sqref="E135" name="明细区域_26_1_1_2_8" securityDescriptor=""/>
    <protectedRange sqref="E139" name="明细区域_26_1_6" securityDescriptor=""/>
    <protectedRange sqref="E139" name="明细区域_26_7" securityDescriptor=""/>
    <protectedRange sqref="E139" name="明细区域_26_1_1_6" securityDescriptor=""/>
    <protectedRange sqref="E139" name="明细区域_26_2_5" securityDescriptor=""/>
    <protectedRange sqref="E139" name="明细区域_26_1_1_2_5" securityDescriptor=""/>
    <protectedRange sqref="E140" name="明细区域_26_1_17" securityDescriptor=""/>
    <protectedRange sqref="E140" name="明细区域_26_18" securityDescriptor=""/>
    <protectedRange sqref="E140" name="明细区域_26_1_1_17" securityDescriptor=""/>
    <protectedRange sqref="E140" name="明细区域_26_2_16" securityDescriptor=""/>
    <protectedRange sqref="E140" name="明细区域_26_1_1_2_16" securityDescriptor=""/>
    <protectedRange sqref="E144" name="明细区域_26_1_7" securityDescriptor=""/>
    <protectedRange sqref="E144" name="明细区域_26_8" securityDescriptor=""/>
    <protectedRange sqref="E144" name="明细区域_26_1_1_7" securityDescriptor=""/>
    <protectedRange sqref="E144" name="明细区域_26_2_6" securityDescriptor=""/>
    <protectedRange sqref="E144" name="明细区域_26_1_1_2_6" securityDescriptor=""/>
    <protectedRange sqref="E97" name="明细区域_26_1_3" securityDescriptor=""/>
    <protectedRange sqref="E97" name="明细区域_26_4" securityDescriptor=""/>
    <protectedRange sqref="E97" name="明细区域_26_1_1_3" securityDescriptor=""/>
    <protectedRange sqref="E97" name="明细区域_26_2_2" securityDescriptor=""/>
    <protectedRange sqref="E97" name="明细区域_26_1_1_2_2" securityDescriptor=""/>
    <protectedRange sqref="E109" name="明细区域_26_1_5" securityDescriptor=""/>
    <protectedRange sqref="E109" name="明细区域_26_6" securityDescriptor=""/>
    <protectedRange sqref="E109" name="明细区域_26_1_1_5" securityDescriptor=""/>
    <protectedRange sqref="E109" name="明细区域_26_2_4" securityDescriptor=""/>
    <protectedRange sqref="E109" name="明细区域_26_1_1_2_4" securityDescriptor=""/>
  </protectedRanges>
  <mergeCells count="2">
    <mergeCell ref="A1:I1"/>
    <mergeCell ref="A172:B17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9"/>
  <sheetViews>
    <sheetView workbookViewId="0">
      <selection activeCell="D11" sqref="D11"/>
    </sheetView>
  </sheetViews>
  <sheetFormatPr defaultColWidth="9" defaultRowHeight="13.5"/>
  <cols>
    <col min="1" max="1" width="6.875" style="2" customWidth="1"/>
    <col min="2" max="2" width="10.5" style="2" customWidth="1"/>
    <col min="3" max="3" width="9" style="2"/>
    <col min="4" max="4" width="25.875" style="2" customWidth="1"/>
    <col min="5" max="5" width="21.5" style="2" customWidth="1"/>
    <col min="6" max="6" width="8.625" style="2" customWidth="1"/>
    <col min="7" max="7" width="12.625" style="2" customWidth="1"/>
    <col min="8" max="8" width="11.75" style="2" customWidth="1"/>
    <col min="9" max="9" width="8.25" style="2" customWidth="1"/>
    <col min="10" max="16384" width="9" style="2"/>
  </cols>
  <sheetData>
    <row r="1" s="1" customFormat="1" ht="51" customHeight="1" spans="1:9">
      <c r="A1" s="4" t="s">
        <v>323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25.3</v>
      </c>
      <c r="G3" s="6">
        <v>150</v>
      </c>
      <c r="H3" s="6">
        <f t="shared" ref="H3:H12" si="0">F3*G3</f>
        <v>3795</v>
      </c>
      <c r="I3" s="6"/>
    </row>
    <row r="4" s="2" customFormat="1" ht="25" customHeight="1" spans="1:9">
      <c r="A4" s="6">
        <v>2</v>
      </c>
      <c r="B4" s="6" t="s">
        <v>10</v>
      </c>
      <c r="C4" s="6" t="s">
        <v>149</v>
      </c>
      <c r="D4" s="6" t="s">
        <v>21</v>
      </c>
      <c r="E4" s="6" t="s">
        <v>16</v>
      </c>
      <c r="F4" s="6">
        <v>11</v>
      </c>
      <c r="G4" s="6">
        <v>150</v>
      </c>
      <c r="H4" s="6">
        <f t="shared" si="0"/>
        <v>1650</v>
      </c>
      <c r="I4" s="6"/>
    </row>
    <row r="5" s="2" customFormat="1" ht="25" customHeight="1" spans="1:9">
      <c r="A5" s="6">
        <v>3</v>
      </c>
      <c r="B5" s="6" t="s">
        <v>10</v>
      </c>
      <c r="C5" s="6" t="s">
        <v>17</v>
      </c>
      <c r="D5" s="6" t="s">
        <v>18</v>
      </c>
      <c r="E5" s="6" t="s">
        <v>19</v>
      </c>
      <c r="F5" s="6">
        <v>3</v>
      </c>
      <c r="G5" s="6">
        <v>150</v>
      </c>
      <c r="H5" s="6">
        <f t="shared" si="0"/>
        <v>450</v>
      </c>
      <c r="I5" s="6"/>
    </row>
    <row r="6" s="2" customFormat="1" ht="25" customHeight="1" spans="1:9">
      <c r="A6" s="6">
        <v>4</v>
      </c>
      <c r="B6" s="6" t="s">
        <v>10</v>
      </c>
      <c r="C6" s="6" t="s">
        <v>154</v>
      </c>
      <c r="D6" s="6" t="s">
        <v>39</v>
      </c>
      <c r="E6" s="6" t="s">
        <v>100</v>
      </c>
      <c r="F6" s="6">
        <v>7.6</v>
      </c>
      <c r="G6" s="6">
        <v>150</v>
      </c>
      <c r="H6" s="6">
        <f t="shared" si="0"/>
        <v>1140</v>
      </c>
      <c r="I6" s="6"/>
    </row>
    <row r="7" s="2" customFormat="1" ht="25" customHeight="1" spans="1:9">
      <c r="A7" s="6">
        <v>5</v>
      </c>
      <c r="B7" s="6" t="s">
        <v>10</v>
      </c>
      <c r="C7" s="6" t="s">
        <v>20</v>
      </c>
      <c r="D7" s="6" t="s">
        <v>21</v>
      </c>
      <c r="E7" s="6" t="s">
        <v>22</v>
      </c>
      <c r="F7" s="6">
        <v>14.1</v>
      </c>
      <c r="G7" s="6">
        <v>150</v>
      </c>
      <c r="H7" s="6">
        <f t="shared" si="0"/>
        <v>2115</v>
      </c>
      <c r="I7" s="6"/>
    </row>
    <row r="8" s="2" customFormat="1" ht="25" customHeight="1" spans="1:9">
      <c r="A8" s="6">
        <v>6</v>
      </c>
      <c r="B8" s="6" t="s">
        <v>10</v>
      </c>
      <c r="C8" s="6" t="s">
        <v>133</v>
      </c>
      <c r="D8" s="6" t="s">
        <v>134</v>
      </c>
      <c r="E8" s="6" t="s">
        <v>87</v>
      </c>
      <c r="F8" s="6">
        <v>13</v>
      </c>
      <c r="G8" s="6">
        <v>150</v>
      </c>
      <c r="H8" s="6">
        <f t="shared" si="0"/>
        <v>1950</v>
      </c>
      <c r="I8" s="6"/>
    </row>
    <row r="9" s="2" customFormat="1" ht="25" customHeight="1" spans="1:9">
      <c r="A9" s="6">
        <v>7</v>
      </c>
      <c r="B9" s="6" t="s">
        <v>10</v>
      </c>
      <c r="C9" s="6" t="s">
        <v>135</v>
      </c>
      <c r="D9" s="6" t="s">
        <v>136</v>
      </c>
      <c r="E9" s="6" t="s">
        <v>137</v>
      </c>
      <c r="F9" s="6">
        <v>12.6</v>
      </c>
      <c r="G9" s="6">
        <v>150</v>
      </c>
      <c r="H9" s="6">
        <f t="shared" si="0"/>
        <v>1890</v>
      </c>
      <c r="I9" s="6"/>
    </row>
    <row r="10" s="2" customFormat="1" ht="25" customHeight="1" spans="1:9">
      <c r="A10" s="6">
        <v>8</v>
      </c>
      <c r="B10" s="6" t="s">
        <v>10</v>
      </c>
      <c r="C10" s="6" t="s">
        <v>11</v>
      </c>
      <c r="D10" s="6" t="s">
        <v>26</v>
      </c>
      <c r="E10" s="6" t="s">
        <v>27</v>
      </c>
      <c r="F10" s="6">
        <v>19.9</v>
      </c>
      <c r="G10" s="6">
        <v>150</v>
      </c>
      <c r="H10" s="6">
        <f t="shared" si="0"/>
        <v>2985</v>
      </c>
      <c r="I10" s="6"/>
    </row>
    <row r="11" s="2" customFormat="1" ht="25" customHeight="1" spans="1:9">
      <c r="A11" s="6">
        <v>9</v>
      </c>
      <c r="B11" s="6" t="s">
        <v>10</v>
      </c>
      <c r="C11" s="6" t="s">
        <v>38</v>
      </c>
      <c r="D11" s="6" t="s">
        <v>39</v>
      </c>
      <c r="E11" s="6" t="s">
        <v>40</v>
      </c>
      <c r="F11" s="6">
        <v>8</v>
      </c>
      <c r="G11" s="6">
        <v>150</v>
      </c>
      <c r="H11" s="6">
        <f t="shared" si="0"/>
        <v>1200</v>
      </c>
      <c r="I11" s="6"/>
    </row>
    <row r="12" s="2" customFormat="1" ht="25" customHeight="1" spans="1:9">
      <c r="A12" s="6">
        <v>10</v>
      </c>
      <c r="B12" s="6" t="s">
        <v>10</v>
      </c>
      <c r="C12" s="6" t="s">
        <v>161</v>
      </c>
      <c r="D12" s="6" t="s">
        <v>24</v>
      </c>
      <c r="E12" s="6" t="s">
        <v>105</v>
      </c>
      <c r="F12" s="6">
        <v>11.6</v>
      </c>
      <c r="G12" s="6">
        <v>150</v>
      </c>
      <c r="H12" s="6">
        <f t="shared" si="0"/>
        <v>1740</v>
      </c>
      <c r="I12" s="6"/>
    </row>
    <row r="13" s="2" customFormat="1" ht="25" customHeight="1" spans="1:9">
      <c r="A13" s="6">
        <v>11</v>
      </c>
      <c r="B13" s="6" t="s">
        <v>10</v>
      </c>
      <c r="C13" s="6" t="s">
        <v>30</v>
      </c>
      <c r="D13" s="6" t="s">
        <v>31</v>
      </c>
      <c r="E13" s="6" t="s">
        <v>32</v>
      </c>
      <c r="F13" s="6">
        <v>8</v>
      </c>
      <c r="G13" s="6">
        <v>150</v>
      </c>
      <c r="H13" s="6">
        <f t="shared" ref="H13:H18" si="1">F13*G13</f>
        <v>1200</v>
      </c>
      <c r="I13" s="6"/>
    </row>
    <row r="14" s="2" customFormat="1" ht="25" customHeight="1" spans="1:9">
      <c r="A14" s="6">
        <v>12</v>
      </c>
      <c r="B14" s="6" t="s">
        <v>10</v>
      </c>
      <c r="C14" s="6" t="s">
        <v>33</v>
      </c>
      <c r="D14" s="6" t="s">
        <v>34</v>
      </c>
      <c r="E14" s="6" t="s">
        <v>16</v>
      </c>
      <c r="F14" s="6">
        <v>4</v>
      </c>
      <c r="G14" s="6">
        <v>150</v>
      </c>
      <c r="H14" s="6">
        <f t="shared" si="1"/>
        <v>600</v>
      </c>
      <c r="I14" s="6"/>
    </row>
    <row r="15" s="2" customFormat="1" ht="25" customHeight="1" spans="1:9">
      <c r="A15" s="6">
        <v>13</v>
      </c>
      <c r="B15" s="6" t="s">
        <v>10</v>
      </c>
      <c r="C15" s="6" t="s">
        <v>35</v>
      </c>
      <c r="D15" s="6" t="s">
        <v>36</v>
      </c>
      <c r="E15" s="6" t="s">
        <v>37</v>
      </c>
      <c r="F15" s="6">
        <v>7.6</v>
      </c>
      <c r="G15" s="6">
        <v>150</v>
      </c>
      <c r="H15" s="6">
        <f t="shared" si="1"/>
        <v>1140</v>
      </c>
      <c r="I15" s="6"/>
    </row>
    <row r="16" s="2" customFormat="1" ht="25" customHeight="1" spans="1:9">
      <c r="A16" s="6">
        <v>14</v>
      </c>
      <c r="B16" s="6" t="s">
        <v>10</v>
      </c>
      <c r="C16" s="6" t="s">
        <v>175</v>
      </c>
      <c r="D16" s="6" t="s">
        <v>141</v>
      </c>
      <c r="E16" s="6" t="s">
        <v>176</v>
      </c>
      <c r="F16" s="6">
        <v>9</v>
      </c>
      <c r="G16" s="6">
        <v>150</v>
      </c>
      <c r="H16" s="6">
        <f t="shared" si="1"/>
        <v>1350</v>
      </c>
      <c r="I16" s="6"/>
    </row>
    <row r="17" s="2" customFormat="1" ht="25" customHeight="1" spans="1:9">
      <c r="A17" s="6">
        <v>15</v>
      </c>
      <c r="B17" s="6" t="s">
        <v>67</v>
      </c>
      <c r="C17" s="6" t="s">
        <v>73</v>
      </c>
      <c r="D17" s="6" t="s">
        <v>71</v>
      </c>
      <c r="E17" s="6" t="s">
        <v>22</v>
      </c>
      <c r="F17" s="6">
        <v>18</v>
      </c>
      <c r="G17" s="6">
        <v>150</v>
      </c>
      <c r="H17" s="6">
        <f t="shared" si="1"/>
        <v>2700</v>
      </c>
      <c r="I17" s="6"/>
    </row>
    <row r="18" s="2" customFormat="1" ht="25" customHeight="1" spans="1:9">
      <c r="A18" s="6">
        <v>16</v>
      </c>
      <c r="B18" s="6" t="s">
        <v>67</v>
      </c>
      <c r="C18" s="6" t="s">
        <v>68</v>
      </c>
      <c r="D18" s="6" t="s">
        <v>36</v>
      </c>
      <c r="E18" s="6" t="s">
        <v>69</v>
      </c>
      <c r="F18" s="6">
        <v>12</v>
      </c>
      <c r="G18" s="6">
        <v>150</v>
      </c>
      <c r="H18" s="6">
        <f t="shared" si="1"/>
        <v>1800</v>
      </c>
      <c r="I18" s="6"/>
    </row>
    <row r="19" s="2" customFormat="1" ht="25" customHeight="1" spans="1:9">
      <c r="A19" s="6">
        <v>17</v>
      </c>
      <c r="B19" s="6" t="s">
        <v>41</v>
      </c>
      <c r="C19" s="6" t="s">
        <v>42</v>
      </c>
      <c r="D19" s="6" t="s">
        <v>43</v>
      </c>
      <c r="E19" s="6" t="s">
        <v>44</v>
      </c>
      <c r="F19" s="6">
        <v>16</v>
      </c>
      <c r="G19" s="6">
        <v>150</v>
      </c>
      <c r="H19" s="6">
        <f t="shared" ref="H19:H36" si="2">F19*G19</f>
        <v>2400</v>
      </c>
      <c r="I19" s="6"/>
    </row>
    <row r="20" s="2" customFormat="1" ht="25" customHeight="1" spans="1:9">
      <c r="A20" s="6">
        <v>18</v>
      </c>
      <c r="B20" s="6" t="s">
        <v>41</v>
      </c>
      <c r="C20" s="6" t="s">
        <v>50</v>
      </c>
      <c r="D20" s="6" t="s">
        <v>48</v>
      </c>
      <c r="E20" s="6" t="s">
        <v>51</v>
      </c>
      <c r="F20" s="6">
        <v>6</v>
      </c>
      <c r="G20" s="6">
        <v>150</v>
      </c>
      <c r="H20" s="6">
        <f t="shared" si="2"/>
        <v>900</v>
      </c>
      <c r="I20" s="6"/>
    </row>
    <row r="21" s="2" customFormat="1" ht="25" customHeight="1" spans="1:9">
      <c r="A21" s="6">
        <v>19</v>
      </c>
      <c r="B21" s="6" t="s">
        <v>41</v>
      </c>
      <c r="C21" s="6" t="s">
        <v>61</v>
      </c>
      <c r="D21" s="6" t="s">
        <v>24</v>
      </c>
      <c r="E21" s="6" t="s">
        <v>62</v>
      </c>
      <c r="F21" s="6">
        <v>12</v>
      </c>
      <c r="G21" s="6">
        <v>150</v>
      </c>
      <c r="H21" s="6">
        <f t="shared" si="2"/>
        <v>1800</v>
      </c>
      <c r="I21" s="6"/>
    </row>
    <row r="22" s="2" customFormat="1" ht="25" customHeight="1" spans="1:9">
      <c r="A22" s="6">
        <v>20</v>
      </c>
      <c r="B22" s="6" t="s">
        <v>41</v>
      </c>
      <c r="C22" s="6" t="s">
        <v>184</v>
      </c>
      <c r="D22" s="6" t="s">
        <v>71</v>
      </c>
      <c r="E22" s="6" t="s">
        <v>145</v>
      </c>
      <c r="F22" s="6">
        <v>4.6</v>
      </c>
      <c r="G22" s="6">
        <v>150</v>
      </c>
      <c r="H22" s="6">
        <f t="shared" si="2"/>
        <v>690</v>
      </c>
      <c r="I22" s="6"/>
    </row>
    <row r="23" s="2" customFormat="1" ht="25" customHeight="1" spans="1:9">
      <c r="A23" s="6">
        <v>21</v>
      </c>
      <c r="B23" s="6" t="s">
        <v>41</v>
      </c>
      <c r="C23" s="6" t="s">
        <v>65</v>
      </c>
      <c r="D23" s="6" t="s">
        <v>66</v>
      </c>
      <c r="E23" s="6" t="s">
        <v>22</v>
      </c>
      <c r="F23" s="6">
        <v>8</v>
      </c>
      <c r="G23" s="6">
        <v>150</v>
      </c>
      <c r="H23" s="6">
        <f t="shared" si="2"/>
        <v>1200</v>
      </c>
      <c r="I23" s="6"/>
    </row>
    <row r="24" s="2" customFormat="1" ht="25" customHeight="1" spans="1:9">
      <c r="A24" s="6">
        <v>22</v>
      </c>
      <c r="B24" s="6" t="s">
        <v>41</v>
      </c>
      <c r="C24" s="6" t="s">
        <v>187</v>
      </c>
      <c r="D24" s="6" t="s">
        <v>39</v>
      </c>
      <c r="E24" s="6" t="s">
        <v>188</v>
      </c>
      <c r="F24" s="6">
        <v>10</v>
      </c>
      <c r="G24" s="6">
        <v>150</v>
      </c>
      <c r="H24" s="6">
        <f t="shared" si="2"/>
        <v>1500</v>
      </c>
      <c r="I24" s="6"/>
    </row>
    <row r="25" s="2" customFormat="1" ht="25" customHeight="1" spans="1:9">
      <c r="A25" s="6">
        <v>23</v>
      </c>
      <c r="B25" s="6" t="s">
        <v>41</v>
      </c>
      <c r="C25" s="6" t="s">
        <v>63</v>
      </c>
      <c r="D25" s="6" t="s">
        <v>24</v>
      </c>
      <c r="E25" s="6" t="s">
        <v>64</v>
      </c>
      <c r="F25" s="6">
        <v>9.6</v>
      </c>
      <c r="G25" s="6">
        <v>150</v>
      </c>
      <c r="H25" s="6">
        <f t="shared" si="2"/>
        <v>1440</v>
      </c>
      <c r="I25" s="6"/>
    </row>
    <row r="26" s="2" customFormat="1" ht="25" customHeight="1" spans="1:9">
      <c r="A26" s="6">
        <v>24</v>
      </c>
      <c r="B26" s="6" t="s">
        <v>41</v>
      </c>
      <c r="C26" s="6" t="s">
        <v>57</v>
      </c>
      <c r="D26" s="6" t="s">
        <v>12</v>
      </c>
      <c r="E26" s="6" t="s">
        <v>44</v>
      </c>
      <c r="F26" s="6">
        <v>7.6</v>
      </c>
      <c r="G26" s="6">
        <v>150</v>
      </c>
      <c r="H26" s="6">
        <f t="shared" si="2"/>
        <v>1140</v>
      </c>
      <c r="I26" s="6"/>
    </row>
    <row r="27" s="2" customFormat="1" ht="25" customHeight="1" spans="1:9">
      <c r="A27" s="6">
        <v>25</v>
      </c>
      <c r="B27" s="6" t="s">
        <v>41</v>
      </c>
      <c r="C27" s="6" t="s">
        <v>45</v>
      </c>
      <c r="D27" s="6" t="s">
        <v>36</v>
      </c>
      <c r="E27" s="6" t="s">
        <v>46</v>
      </c>
      <c r="F27" s="6">
        <v>8</v>
      </c>
      <c r="G27" s="6">
        <v>150</v>
      </c>
      <c r="H27" s="6">
        <f t="shared" si="2"/>
        <v>1200</v>
      </c>
      <c r="I27" s="6"/>
    </row>
    <row r="28" s="2" customFormat="1" ht="25" customHeight="1" spans="1:9">
      <c r="A28" s="6">
        <v>26</v>
      </c>
      <c r="B28" s="6" t="s">
        <v>41</v>
      </c>
      <c r="C28" s="6" t="s">
        <v>59</v>
      </c>
      <c r="D28" s="6" t="s">
        <v>48</v>
      </c>
      <c r="E28" s="6" t="s">
        <v>60</v>
      </c>
      <c r="F28" s="6">
        <v>10</v>
      </c>
      <c r="G28" s="6">
        <v>150</v>
      </c>
      <c r="H28" s="6">
        <f t="shared" si="2"/>
        <v>1500</v>
      </c>
      <c r="I28" s="6"/>
    </row>
    <row r="29" s="2" customFormat="1" ht="25" customHeight="1" spans="1:9">
      <c r="A29" s="6">
        <v>27</v>
      </c>
      <c r="B29" s="6" t="s">
        <v>41</v>
      </c>
      <c r="C29" s="6" t="s">
        <v>182</v>
      </c>
      <c r="D29" s="6" t="s">
        <v>34</v>
      </c>
      <c r="E29" s="6" t="s">
        <v>183</v>
      </c>
      <c r="F29" s="6">
        <v>8</v>
      </c>
      <c r="G29" s="6">
        <v>150</v>
      </c>
      <c r="H29" s="6">
        <f t="shared" si="2"/>
        <v>1200</v>
      </c>
      <c r="I29" s="6"/>
    </row>
    <row r="30" s="2" customFormat="1" ht="25" customHeight="1" spans="1:9">
      <c r="A30" s="6">
        <v>28</v>
      </c>
      <c r="B30" s="6" t="s">
        <v>41</v>
      </c>
      <c r="C30" s="6" t="s">
        <v>324</v>
      </c>
      <c r="D30" s="6" t="s">
        <v>26</v>
      </c>
      <c r="E30" s="6" t="s">
        <v>325</v>
      </c>
      <c r="F30" s="6">
        <v>14.6</v>
      </c>
      <c r="G30" s="6">
        <v>150</v>
      </c>
      <c r="H30" s="6">
        <f t="shared" si="2"/>
        <v>2190</v>
      </c>
      <c r="I30" s="6"/>
    </row>
    <row r="31" s="2" customFormat="1" ht="25" customHeight="1" spans="1:9">
      <c r="A31" s="6">
        <v>29</v>
      </c>
      <c r="B31" s="6" t="s">
        <v>206</v>
      </c>
      <c r="C31" s="6" t="s">
        <v>227</v>
      </c>
      <c r="D31" s="6" t="s">
        <v>136</v>
      </c>
      <c r="E31" s="6" t="s">
        <v>228</v>
      </c>
      <c r="F31" s="6">
        <v>8</v>
      </c>
      <c r="G31" s="6">
        <v>150</v>
      </c>
      <c r="H31" s="6">
        <f t="shared" si="2"/>
        <v>1200</v>
      </c>
      <c r="I31" s="6"/>
    </row>
    <row r="32" s="2" customFormat="1" ht="25" customHeight="1" spans="1:9">
      <c r="A32" s="6">
        <v>30</v>
      </c>
      <c r="B32" s="6" t="s">
        <v>206</v>
      </c>
      <c r="C32" s="6" t="s">
        <v>209</v>
      </c>
      <c r="D32" s="6" t="s">
        <v>34</v>
      </c>
      <c r="E32" s="6" t="s">
        <v>210</v>
      </c>
      <c r="F32" s="6">
        <v>4.6</v>
      </c>
      <c r="G32" s="6">
        <v>150</v>
      </c>
      <c r="H32" s="6">
        <f t="shared" si="2"/>
        <v>690</v>
      </c>
      <c r="I32" s="6"/>
    </row>
    <row r="33" s="2" customFormat="1" ht="25" customHeight="1" spans="1:9">
      <c r="A33" s="6">
        <v>31</v>
      </c>
      <c r="B33" s="6" t="s">
        <v>206</v>
      </c>
      <c r="C33" s="6" t="s">
        <v>208</v>
      </c>
      <c r="D33" s="6" t="s">
        <v>21</v>
      </c>
      <c r="E33" s="6" t="s">
        <v>84</v>
      </c>
      <c r="F33" s="6">
        <v>5</v>
      </c>
      <c r="G33" s="6">
        <v>150</v>
      </c>
      <c r="H33" s="6">
        <f t="shared" si="2"/>
        <v>750</v>
      </c>
      <c r="I33" s="6"/>
    </row>
    <row r="34" s="2" customFormat="1" ht="25" customHeight="1" spans="1:9">
      <c r="A34" s="6">
        <v>32</v>
      </c>
      <c r="B34" s="6" t="s">
        <v>206</v>
      </c>
      <c r="C34" s="6" t="s">
        <v>217</v>
      </c>
      <c r="D34" s="6" t="s">
        <v>24</v>
      </c>
      <c r="E34" s="6" t="s">
        <v>84</v>
      </c>
      <c r="F34" s="6">
        <v>9.8</v>
      </c>
      <c r="G34" s="6">
        <v>150</v>
      </c>
      <c r="H34" s="6">
        <f t="shared" si="2"/>
        <v>1470</v>
      </c>
      <c r="I34" s="6"/>
    </row>
    <row r="35" s="2" customFormat="1" ht="25" customHeight="1" spans="1:9">
      <c r="A35" s="6">
        <v>33</v>
      </c>
      <c r="B35" s="6" t="s">
        <v>74</v>
      </c>
      <c r="C35" s="6" t="s">
        <v>85</v>
      </c>
      <c r="D35" s="6" t="s">
        <v>86</v>
      </c>
      <c r="E35" s="6" t="s">
        <v>87</v>
      </c>
      <c r="F35" s="6">
        <v>7</v>
      </c>
      <c r="G35" s="6">
        <v>150</v>
      </c>
      <c r="H35" s="6">
        <f t="shared" si="2"/>
        <v>1050</v>
      </c>
      <c r="I35" s="6"/>
    </row>
    <row r="36" s="2" customFormat="1" ht="25" customHeight="1" spans="1:9">
      <c r="A36" s="6">
        <v>34</v>
      </c>
      <c r="B36" s="6" t="s">
        <v>74</v>
      </c>
      <c r="C36" s="6" t="s">
        <v>79</v>
      </c>
      <c r="D36" s="6" t="s">
        <v>80</v>
      </c>
      <c r="E36" s="6" t="s">
        <v>81</v>
      </c>
      <c r="F36" s="6">
        <v>16.3</v>
      </c>
      <c r="G36" s="6">
        <v>150</v>
      </c>
      <c r="H36" s="6">
        <f t="shared" si="2"/>
        <v>2445</v>
      </c>
      <c r="I36" s="6"/>
    </row>
    <row r="37" s="2" customFormat="1" ht="25" customHeight="1" spans="1:9">
      <c r="A37" s="6">
        <v>35</v>
      </c>
      <c r="B37" s="6" t="s">
        <v>259</v>
      </c>
      <c r="C37" s="6" t="s">
        <v>326</v>
      </c>
      <c r="D37" s="6" t="s">
        <v>134</v>
      </c>
      <c r="E37" s="6" t="s">
        <v>181</v>
      </c>
      <c r="F37" s="6">
        <v>11</v>
      </c>
      <c r="G37" s="6">
        <v>150</v>
      </c>
      <c r="H37" s="6">
        <f t="shared" ref="H37:H47" si="3">F37*G37</f>
        <v>1650</v>
      </c>
      <c r="I37" s="6"/>
    </row>
    <row r="38" s="2" customFormat="1" ht="25" customHeight="1" spans="1:9">
      <c r="A38" s="6">
        <v>36</v>
      </c>
      <c r="B38" s="6" t="s">
        <v>259</v>
      </c>
      <c r="C38" s="6" t="s">
        <v>263</v>
      </c>
      <c r="D38" s="6" t="s">
        <v>66</v>
      </c>
      <c r="E38" s="6" t="s">
        <v>264</v>
      </c>
      <c r="F38" s="6">
        <v>18.6</v>
      </c>
      <c r="G38" s="6">
        <v>150</v>
      </c>
      <c r="H38" s="6">
        <f t="shared" si="3"/>
        <v>2790</v>
      </c>
      <c r="I38" s="6"/>
    </row>
    <row r="39" s="2" customFormat="1" ht="25" customHeight="1" spans="1:9">
      <c r="A39" s="6">
        <v>37</v>
      </c>
      <c r="B39" s="6" t="s">
        <v>259</v>
      </c>
      <c r="C39" s="6" t="s">
        <v>269</v>
      </c>
      <c r="D39" s="6" t="s">
        <v>235</v>
      </c>
      <c r="E39" s="6" t="s">
        <v>270</v>
      </c>
      <c r="F39" s="6">
        <v>8</v>
      </c>
      <c r="G39" s="6">
        <v>150</v>
      </c>
      <c r="H39" s="6">
        <f t="shared" si="3"/>
        <v>1200</v>
      </c>
      <c r="I39" s="6"/>
    </row>
    <row r="40" s="2" customFormat="1" ht="25" customHeight="1" spans="1:9">
      <c r="A40" s="6">
        <v>38</v>
      </c>
      <c r="B40" s="6" t="s">
        <v>259</v>
      </c>
      <c r="C40" s="6" t="s">
        <v>274</v>
      </c>
      <c r="D40" s="6" t="s">
        <v>131</v>
      </c>
      <c r="E40" s="6" t="s">
        <v>275</v>
      </c>
      <c r="F40" s="6">
        <v>9</v>
      </c>
      <c r="G40" s="6">
        <v>150</v>
      </c>
      <c r="H40" s="6">
        <f t="shared" si="3"/>
        <v>1350</v>
      </c>
      <c r="I40" s="6"/>
    </row>
    <row r="41" s="2" customFormat="1" ht="25" customHeight="1" spans="1:9">
      <c r="A41" s="6">
        <v>39</v>
      </c>
      <c r="B41" s="6" t="s">
        <v>259</v>
      </c>
      <c r="C41" s="6" t="s">
        <v>280</v>
      </c>
      <c r="D41" s="6" t="s">
        <v>34</v>
      </c>
      <c r="E41" s="6" t="s">
        <v>281</v>
      </c>
      <c r="F41" s="6">
        <v>9</v>
      </c>
      <c r="G41" s="6">
        <v>150</v>
      </c>
      <c r="H41" s="6">
        <f t="shared" si="3"/>
        <v>1350</v>
      </c>
      <c r="I41" s="6"/>
    </row>
    <row r="42" s="2" customFormat="1" ht="25" customHeight="1" spans="1:9">
      <c r="A42" s="6">
        <v>40</v>
      </c>
      <c r="B42" s="6" t="s">
        <v>259</v>
      </c>
      <c r="C42" s="6" t="s">
        <v>284</v>
      </c>
      <c r="D42" s="6" t="s">
        <v>83</v>
      </c>
      <c r="E42" s="6" t="s">
        <v>119</v>
      </c>
      <c r="F42" s="6">
        <v>16</v>
      </c>
      <c r="G42" s="6">
        <v>150</v>
      </c>
      <c r="H42" s="6">
        <f t="shared" si="3"/>
        <v>2400</v>
      </c>
      <c r="I42" s="6"/>
    </row>
    <row r="43" s="2" customFormat="1" ht="25" customHeight="1" spans="1:9">
      <c r="A43" s="6">
        <v>41</v>
      </c>
      <c r="B43" s="6" t="s">
        <v>259</v>
      </c>
      <c r="C43" s="6" t="s">
        <v>267</v>
      </c>
      <c r="D43" s="6" t="s">
        <v>34</v>
      </c>
      <c r="E43" s="6" t="s">
        <v>16</v>
      </c>
      <c r="F43" s="6">
        <v>10</v>
      </c>
      <c r="G43" s="6">
        <v>150</v>
      </c>
      <c r="H43" s="6">
        <f t="shared" si="3"/>
        <v>1500</v>
      </c>
      <c r="I43" s="6"/>
    </row>
    <row r="44" s="2" customFormat="1" ht="25" customHeight="1" spans="1:9">
      <c r="A44" s="6">
        <v>42</v>
      </c>
      <c r="B44" s="6" t="s">
        <v>259</v>
      </c>
      <c r="C44" s="6" t="s">
        <v>327</v>
      </c>
      <c r="D44" s="6" t="s">
        <v>34</v>
      </c>
      <c r="E44" s="6" t="s">
        <v>19</v>
      </c>
      <c r="F44" s="6">
        <v>15</v>
      </c>
      <c r="G44" s="6">
        <v>150</v>
      </c>
      <c r="H44" s="6">
        <f t="shared" si="3"/>
        <v>2250</v>
      </c>
      <c r="I44" s="6"/>
    </row>
    <row r="45" s="2" customFormat="1" ht="25" customHeight="1" spans="1:9">
      <c r="A45" s="6">
        <v>43</v>
      </c>
      <c r="B45" s="6" t="s">
        <v>288</v>
      </c>
      <c r="C45" s="6" t="s">
        <v>311</v>
      </c>
      <c r="D45" s="6" t="s">
        <v>34</v>
      </c>
      <c r="E45" s="6" t="s">
        <v>202</v>
      </c>
      <c r="F45" s="6">
        <v>13</v>
      </c>
      <c r="G45" s="6">
        <v>150</v>
      </c>
      <c r="H45" s="6">
        <f t="shared" si="3"/>
        <v>1950</v>
      </c>
      <c r="I45" s="6"/>
    </row>
    <row r="46" s="2" customFormat="1" ht="25" customHeight="1" spans="1:9">
      <c r="A46" s="6">
        <v>44</v>
      </c>
      <c r="B46" s="6" t="s">
        <v>288</v>
      </c>
      <c r="C46" s="6" t="s">
        <v>297</v>
      </c>
      <c r="D46" s="6" t="s">
        <v>12</v>
      </c>
      <c r="E46" s="6" t="s">
        <v>16</v>
      </c>
      <c r="F46" s="6">
        <v>2.6</v>
      </c>
      <c r="G46" s="6">
        <v>150</v>
      </c>
      <c r="H46" s="6">
        <f t="shared" si="3"/>
        <v>390</v>
      </c>
      <c r="I46" s="6"/>
    </row>
    <row r="47" s="3" customFormat="1" ht="18.75" spans="1:10">
      <c r="A47" s="7" t="s">
        <v>93</v>
      </c>
      <c r="B47" s="8"/>
      <c r="C47" s="9"/>
      <c r="D47" s="9"/>
      <c r="E47" s="9"/>
      <c r="F47" s="9">
        <v>462</v>
      </c>
      <c r="G47" s="9"/>
      <c r="H47" s="9">
        <f>SUM(H3:H46)</f>
        <v>69300</v>
      </c>
      <c r="I47" s="9"/>
      <c r="J47" s="2"/>
    </row>
    <row r="51" s="2" customFormat="1" ht="15" spans="4:4">
      <c r="D51" s="10"/>
    </row>
    <row r="52" s="2" customFormat="1" ht="15" spans="4:4">
      <c r="D52" s="10"/>
    </row>
    <row r="53" s="2" customFormat="1" ht="15" spans="4:4">
      <c r="D53" s="10"/>
    </row>
    <row r="54" s="2" customFormat="1" ht="15" spans="4:4">
      <c r="D54" s="10"/>
    </row>
    <row r="55" s="2" customFormat="1" ht="15" spans="4:4">
      <c r="D55" s="10"/>
    </row>
    <row r="56" s="2" customFormat="1" ht="15" spans="4:4">
      <c r="D56" s="10"/>
    </row>
    <row r="57" s="2" customFormat="1" ht="15" spans="4:4">
      <c r="D57" s="10"/>
    </row>
    <row r="58" s="2" customFormat="1" ht="15" spans="4:4">
      <c r="D58" s="10"/>
    </row>
    <row r="59" s="2" customFormat="1" ht="15" spans="4:4">
      <c r="D59" s="10"/>
    </row>
    <row r="60" s="2" customFormat="1" ht="15" spans="4:4">
      <c r="D60" s="10"/>
    </row>
    <row r="61" s="2" customFormat="1" ht="15" spans="4:4">
      <c r="D61" s="10"/>
    </row>
    <row r="62" s="2" customFormat="1" ht="15" spans="4:4">
      <c r="D62" s="10"/>
    </row>
    <row r="63" s="2" customFormat="1" ht="15" spans="4:4">
      <c r="D63" s="10"/>
    </row>
    <row r="64" s="2" customFormat="1" ht="15" spans="4:4">
      <c r="D64" s="10"/>
    </row>
    <row r="65" s="2" customFormat="1" ht="15" spans="4:4">
      <c r="D65" s="10"/>
    </row>
    <row r="66" s="2" customFormat="1" ht="15" spans="4:4">
      <c r="D66" s="10"/>
    </row>
    <row r="67" s="2" customFormat="1" ht="15" spans="4:4">
      <c r="D67" s="10"/>
    </row>
    <row r="68" s="2" customFormat="1" ht="15" spans="4:4">
      <c r="D68" s="10"/>
    </row>
    <row r="69" s="2" customFormat="1" ht="15" spans="4:4">
      <c r="D69" s="10"/>
    </row>
    <row r="70" s="2" customFormat="1" ht="15" spans="4:4">
      <c r="D70" s="10"/>
    </row>
    <row r="71" s="2" customFormat="1" ht="15" spans="4:4">
      <c r="D71" s="10"/>
    </row>
    <row r="72" s="2" customFormat="1" ht="15" spans="4:4">
      <c r="D72" s="10"/>
    </row>
    <row r="73" s="2" customFormat="1" ht="15" spans="4:4">
      <c r="D73" s="10"/>
    </row>
    <row r="74" s="2" customFormat="1" ht="15" spans="4:4">
      <c r="D74" s="10"/>
    </row>
    <row r="75" s="2" customFormat="1" ht="15" spans="4:4">
      <c r="D75" s="10"/>
    </row>
    <row r="76" s="2" customFormat="1" ht="15" spans="4:4">
      <c r="D76" s="10"/>
    </row>
    <row r="77" s="2" customFormat="1" ht="15" spans="4:4">
      <c r="D77" s="10"/>
    </row>
    <row r="78" s="2" customFormat="1" ht="15" spans="4:4">
      <c r="D78" s="10"/>
    </row>
    <row r="79" s="2" customFormat="1" ht="15" spans="4:4">
      <c r="D79" s="10"/>
    </row>
    <row r="80" s="2" customFormat="1" ht="15" spans="4:4">
      <c r="D80" s="10"/>
    </row>
    <row r="81" s="2" customFormat="1" ht="15" spans="4:4">
      <c r="D81" s="10"/>
    </row>
    <row r="82" s="2" customFormat="1" ht="15" spans="4:4">
      <c r="D82" s="10"/>
    </row>
    <row r="83" s="2" customFormat="1" ht="15" spans="4:4">
      <c r="D83" s="10"/>
    </row>
    <row r="84" s="2" customFormat="1" ht="15" spans="4:4">
      <c r="D84" s="10"/>
    </row>
    <row r="85" s="2" customFormat="1" ht="15" spans="4:4">
      <c r="D85" s="10"/>
    </row>
    <row r="86" s="2" customFormat="1" ht="15" spans="4:4">
      <c r="D86" s="10"/>
    </row>
    <row r="87" s="2" customFormat="1" ht="15" spans="4:4">
      <c r="D87" s="10"/>
    </row>
    <row r="88" s="2" customFormat="1" ht="15" spans="4:4">
      <c r="D88" s="10"/>
    </row>
    <row r="89" s="2" customFormat="1" ht="15" spans="4:4">
      <c r="D89" s="10"/>
    </row>
    <row r="90" s="2" customFormat="1" ht="15" spans="4:4">
      <c r="D90" s="10"/>
    </row>
    <row r="91" s="2" customFormat="1" ht="15" spans="4:4">
      <c r="D91" s="10"/>
    </row>
    <row r="92" s="2" customFormat="1" ht="15" spans="4:4">
      <c r="D92" s="10"/>
    </row>
    <row r="93" s="2" customFormat="1" ht="15" spans="4:4">
      <c r="D93" s="10"/>
    </row>
    <row r="94" s="2" customFormat="1" ht="15" spans="4:4">
      <c r="D94" s="10"/>
    </row>
    <row r="95" s="2" customFormat="1" ht="15" spans="4:4">
      <c r="D95" s="10"/>
    </row>
    <row r="96" s="2" customFormat="1" ht="15" spans="4:4">
      <c r="D96" s="10"/>
    </row>
    <row r="97" s="2" customFormat="1" ht="15" spans="4:4">
      <c r="D97" s="10"/>
    </row>
    <row r="98" s="2" customFormat="1" ht="15" spans="4:4">
      <c r="D98" s="10"/>
    </row>
    <row r="99" s="2" customFormat="1" ht="15" spans="4:4">
      <c r="D99" s="10"/>
    </row>
    <row r="100" s="2" customFormat="1" ht="15" spans="4:4">
      <c r="D100" s="10"/>
    </row>
    <row r="101" s="2" customFormat="1" ht="15" spans="4:4">
      <c r="D101" s="10"/>
    </row>
    <row r="102" s="2" customFormat="1" ht="15" spans="4:4">
      <c r="D102" s="10"/>
    </row>
    <row r="103" s="2" customFormat="1" ht="15" spans="4:4">
      <c r="D103" s="10"/>
    </row>
    <row r="104" s="2" customFormat="1" ht="15" spans="4:4">
      <c r="D104" s="10"/>
    </row>
    <row r="105" s="2" customFormat="1" ht="15" spans="4:4">
      <c r="D105" s="10"/>
    </row>
    <row r="106" s="2" customFormat="1" ht="15" spans="4:4">
      <c r="D106" s="10"/>
    </row>
    <row r="107" s="2" customFormat="1" ht="15" spans="4:4">
      <c r="D107" s="10"/>
    </row>
    <row r="108" s="2" customFormat="1" ht="15" spans="4:4">
      <c r="D108" s="10"/>
    </row>
    <row r="109" s="2" customFormat="1" ht="15" spans="4:4">
      <c r="D109" s="10"/>
    </row>
    <row r="110" s="2" customFormat="1" ht="15" spans="4:4">
      <c r="D110" s="10"/>
    </row>
    <row r="111" s="2" customFormat="1" ht="15" spans="4:4">
      <c r="D111" s="10"/>
    </row>
    <row r="112" s="2" customFormat="1" ht="15" spans="4:4">
      <c r="D112" s="10"/>
    </row>
    <row r="113" s="2" customFormat="1" ht="15" spans="4:4">
      <c r="D113" s="10"/>
    </row>
    <row r="114" s="2" customFormat="1" ht="15" spans="4:4">
      <c r="D114" s="10"/>
    </row>
    <row r="115" s="2" customFormat="1" ht="15" spans="4:4">
      <c r="D115" s="10"/>
    </row>
    <row r="116" s="2" customFormat="1" ht="15" spans="4:4">
      <c r="D116" s="10"/>
    </row>
    <row r="117" s="2" customFormat="1" ht="15" spans="4:4">
      <c r="D117" s="10"/>
    </row>
    <row r="118" s="2" customFormat="1" ht="15" spans="4:4">
      <c r="D118" s="10"/>
    </row>
    <row r="119" s="2" customFormat="1" ht="15" spans="4:4">
      <c r="D119" s="10"/>
    </row>
    <row r="120" s="2" customFormat="1" ht="15" spans="4:4">
      <c r="D120" s="10"/>
    </row>
    <row r="121" s="2" customFormat="1" ht="15" spans="4:4">
      <c r="D121" s="10"/>
    </row>
    <row r="122" s="2" customFormat="1" ht="15" spans="4:4">
      <c r="D122" s="10"/>
    </row>
    <row r="123" s="2" customFormat="1" ht="15" spans="4:4">
      <c r="D123" s="10"/>
    </row>
    <row r="124" s="2" customFormat="1" ht="15" spans="4:4">
      <c r="D124" s="10"/>
    </row>
    <row r="125" s="2" customFormat="1" ht="15" spans="4:4">
      <c r="D125" s="10"/>
    </row>
    <row r="126" s="2" customFormat="1" ht="15" spans="4:4">
      <c r="D126" s="10"/>
    </row>
    <row r="127" s="2" customFormat="1" ht="15" spans="4:4">
      <c r="D127" s="10"/>
    </row>
    <row r="128" s="2" customFormat="1" ht="15" spans="4:4">
      <c r="D128" s="10"/>
    </row>
    <row r="129" s="2" customFormat="1" ht="15" spans="4:4">
      <c r="D129" s="10"/>
    </row>
    <row r="130" s="2" customFormat="1" ht="15" spans="4:4">
      <c r="D130" s="10"/>
    </row>
    <row r="131" s="2" customFormat="1" ht="15" spans="4:4">
      <c r="D131" s="10"/>
    </row>
    <row r="132" s="2" customFormat="1" ht="15" spans="4:4">
      <c r="D132" s="10"/>
    </row>
    <row r="133" s="2" customFormat="1" ht="15" spans="4:4">
      <c r="D133" s="10"/>
    </row>
    <row r="134" s="2" customFormat="1" ht="15" spans="4:4">
      <c r="D134" s="10"/>
    </row>
    <row r="135" s="2" customFormat="1" ht="15" spans="4:4">
      <c r="D135" s="10"/>
    </row>
    <row r="136" s="2" customFormat="1" ht="15" spans="4:4">
      <c r="D136" s="10"/>
    </row>
    <row r="137" s="2" customFormat="1" ht="15" spans="4:4">
      <c r="D137" s="10"/>
    </row>
    <row r="138" s="2" customFormat="1" ht="15" spans="4:4">
      <c r="D138" s="10"/>
    </row>
    <row r="139" s="2" customFormat="1" ht="15" spans="4:4">
      <c r="D139" s="10"/>
    </row>
    <row r="140" s="2" customFormat="1" ht="15" spans="4:4">
      <c r="D140" s="10"/>
    </row>
    <row r="141" s="2" customFormat="1" ht="15" spans="4:4">
      <c r="D141" s="10"/>
    </row>
    <row r="142" s="2" customFormat="1" ht="15" spans="4:4">
      <c r="D142" s="10"/>
    </row>
    <row r="143" s="2" customFormat="1" ht="15" spans="4:4">
      <c r="D143" s="10"/>
    </row>
    <row r="144" s="2" customFormat="1" ht="15" spans="4:4">
      <c r="D144" s="10"/>
    </row>
    <row r="145" s="2" customFormat="1" ht="15" spans="4:4">
      <c r="D145" s="10"/>
    </row>
    <row r="146" s="2" customFormat="1" ht="15" spans="4:4">
      <c r="D146" s="10"/>
    </row>
    <row r="147" s="2" customFormat="1" ht="15" spans="4:4">
      <c r="D147" s="10"/>
    </row>
    <row r="148" s="2" customFormat="1" ht="15" spans="4:4">
      <c r="D148" s="10"/>
    </row>
    <row r="149" s="2" customFormat="1" ht="15" spans="4:4">
      <c r="D149" s="10"/>
    </row>
    <row r="150" s="2" customFormat="1" ht="15" spans="4:4">
      <c r="D150" s="10"/>
    </row>
    <row r="151" s="2" customFormat="1" ht="15" spans="4:4">
      <c r="D151" s="10"/>
    </row>
    <row r="152" s="2" customFormat="1" ht="15" spans="4:4">
      <c r="D152" s="10"/>
    </row>
    <row r="153" s="2" customFormat="1" ht="15" spans="4:4">
      <c r="D153" s="10"/>
    </row>
    <row r="154" s="2" customFormat="1" ht="15" spans="4:4">
      <c r="D154" s="10"/>
    </row>
    <row r="155" s="2" customFormat="1" ht="15" spans="4:4">
      <c r="D155" s="10"/>
    </row>
    <row r="156" s="2" customFormat="1" ht="15" spans="4:4">
      <c r="D156" s="10"/>
    </row>
    <row r="157" s="2" customFormat="1" ht="15" spans="4:4">
      <c r="D157" s="10"/>
    </row>
    <row r="158" s="2" customFormat="1" ht="15" spans="4:4">
      <c r="D158" s="10"/>
    </row>
    <row r="159" s="2" customFormat="1" ht="15" spans="4:4">
      <c r="D159" s="10"/>
    </row>
    <row r="160" s="2" customFormat="1" ht="15" spans="4:4">
      <c r="D160" s="10"/>
    </row>
    <row r="161" s="2" customFormat="1" ht="15" spans="4:4">
      <c r="D161" s="10"/>
    </row>
    <row r="162" s="2" customFormat="1" ht="15" spans="4:4">
      <c r="D162" s="10"/>
    </row>
    <row r="163" s="2" customFormat="1" ht="15" spans="4:4">
      <c r="D163" s="10"/>
    </row>
    <row r="164" s="2" customFormat="1" ht="15" spans="4:4">
      <c r="D164" s="10"/>
    </row>
    <row r="165" s="2" customFormat="1" ht="15" spans="4:4">
      <c r="D165" s="10"/>
    </row>
    <row r="166" s="2" customFormat="1" ht="15" spans="4:4">
      <c r="D166" s="10"/>
    </row>
    <row r="167" s="2" customFormat="1" ht="15" spans="4:4">
      <c r="D167" s="10"/>
    </row>
    <row r="168" s="2" customFormat="1" ht="15" spans="4:4">
      <c r="D168" s="10"/>
    </row>
    <row r="169" s="2" customFormat="1" ht="15" spans="4:4">
      <c r="D169" s="10"/>
    </row>
    <row r="170" s="2" customFormat="1" ht="15" spans="4:4">
      <c r="D170" s="10"/>
    </row>
    <row r="171" s="2" customFormat="1" ht="15" spans="4:4">
      <c r="D171" s="10"/>
    </row>
    <row r="172" s="2" customFormat="1" ht="15" spans="4:4">
      <c r="D172" s="10"/>
    </row>
    <row r="173" s="2" customFormat="1" ht="15" spans="4:4">
      <c r="D173" s="10"/>
    </row>
    <row r="174" s="2" customFormat="1" ht="15" spans="4:4">
      <c r="D174" s="10"/>
    </row>
    <row r="175" s="2" customFormat="1" ht="15" spans="4:4">
      <c r="D175" s="10"/>
    </row>
    <row r="176" s="2" customFormat="1" ht="15" spans="4:4">
      <c r="D176" s="10"/>
    </row>
    <row r="177" s="2" customFormat="1" ht="15" spans="4:4">
      <c r="D177" s="10"/>
    </row>
    <row r="178" s="2" customFormat="1" ht="15" spans="4:4">
      <c r="D178" s="10"/>
    </row>
    <row r="179" s="2" customFormat="1" ht="15" spans="4:4">
      <c r="D179" s="10"/>
    </row>
  </sheetData>
  <protectedRanges>
    <protectedRange sqref="E31" name="明细区域_26_1_2" securityDescriptor=""/>
    <protectedRange sqref="E31" name="明细区域_26_3" securityDescriptor=""/>
    <protectedRange sqref="E31" name="明细区域_26_1_1_1" securityDescriptor=""/>
    <protectedRange sqref="E31" name="明细区域_26_2_1" securityDescriptor=""/>
    <protectedRange sqref="E31" name="明细区域_26_1_1_2_1" securityDescriptor=""/>
    <protectedRange sqref="E40" name="明细区域_26_1_6" securityDescriptor=""/>
    <protectedRange sqref="E40" name="明细区域_26_7" securityDescriptor=""/>
    <protectedRange sqref="E40" name="明细区域_26_1_1_6" securityDescriptor=""/>
    <protectedRange sqref="E40" name="明细区域_26_2_5" securityDescriptor=""/>
    <protectedRange sqref="E40" name="明细区域_26_1_1_2_5" securityDescriptor=""/>
    <protectedRange sqref="E44" name="明细区域_26_1_19" securityDescriptor=""/>
    <protectedRange sqref="E44" name="明细区域_26_20" securityDescriptor=""/>
    <protectedRange sqref="E44" name="明细区域_26_1_1_19" securityDescriptor=""/>
    <protectedRange sqref="E44" name="明细区域_26_2_18" securityDescriptor=""/>
    <protectedRange sqref="E44" name="明细区域_26_1_1_2_18" securityDescriptor=""/>
  </protectedRanges>
  <mergeCells count="2">
    <mergeCell ref="A1:I1"/>
    <mergeCell ref="A47:B47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"   m a s t e r = " " / > < r a n g e L i s t   s h e e t S t i d = " 1 "   m a s t e r = " " > < a r r U s e r I d   t i t l e = " f�~:S�W_ 2 6 _ 1 _ 1 0 "   r a n g e C r e a t o r = " "   o t h e r s A c c e s s P e r m i s s i o n = " e d i t " / > < a r r U s e r I d   t i t l e = " f�~:S�W_ 2 6 _ 1 1 "   r a n g e C r e a t o r = " "   o t h e r s A c c e s s P e r m i s s i o n = " e d i t " / > < a r r U s e r I d   t i t l e = " f�~:S�W_ 2 6 _ 1 _ 1 _ 1 0 "   r a n g e C r e a t o r = " "   o t h e r s A c c e s s P e r m i s s i o n = " e d i t " / > < a r r U s e r I d   t i t l e = " f�~:S�W_ 2 6 _ 2 _ 9 "   r a n g e C r e a t o r = " "   o t h e r s A c c e s s P e r m i s s i o n = " e d i t " / > < a r r U s e r I d   t i t l e = " f�~:S�W_ 2 6 _ 1 _ 1 _ 2 _ 9 "   r a n g e C r e a t o r = " "   o t h e r s A c c e s s P e r m i s s i o n = " e d i t " / > < a r r U s e r I d   t i t l e = " f�~:S�W_ 2 6 _ 1 _ 1 2 "   r a n g e C r e a t o r = " "   o t h e r s A c c e s s P e r m i s s i o n = " e d i t " / > < a r r U s e r I d   t i t l e = " f�~:S�W_ 2 6 _ 1 3 "   r a n g e C r e a t o r = " "   o t h e r s A c c e s s P e r m i s s i o n = " e d i t " / > < a r r U s e r I d   t i t l e = " f�~:S�W_ 2 6 _ 1 _ 1 _ 1 2 "   r a n g e C r e a t o r = " "   o t h e r s A c c e s s P e r m i s s i o n = " e d i t " / > < a r r U s e r I d   t i t l e = " f�~:S�W_ 2 6 _ 2 _ 1 1 "   r a n g e C r e a t o r = " "   o t h e r s A c c e s s P e r m i s s i o n = " e d i t " / > < a r r U s e r I d   t i t l e = " f�~:S�W_ 2 6 _ 1 _ 1 _ 2 _ 1 1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1 _ 1 5 "   r a n g e C r e a t o r = " "   o t h e r s A c c e s s P e r m i s s i o n = " e d i t " / > < a r r U s e r I d   t i t l e = " f�~:S�W_ 2 6 _ 1 6 "   r a n g e C r e a t o r = " "   o t h e r s A c c e s s P e r m i s s i o n = " e d i t " / > < a r r U s e r I d   t i t l e = " f�~:S�W_ 2 6 _ 1 _ 1 _ 1 5 "   r a n g e C r e a t o r = " "   o t h e r s A c c e s s P e r m i s s i o n = " e d i t " / > < a r r U s e r I d   t i t l e = " f�~:S�W_ 2 6 _ 2 _ 1 4 "   r a n g e C r e a t o r = " "   o t h e r s A c c e s s P e r m i s s i o n = " e d i t " / > < a r r U s e r I d   t i t l e = " f�~:S�W_ 2 6 _ 1 _ 1 _ 2 _ 1 4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2 _ 1 "   r a n g e C r e a t o r = " "   o t h e r s A c c e s s P e r m i s s i o n = " e d i t " / > < a r r U s e r I d   t i t l e = " f�~:S�W_ 2 6 _ 1 _ 1 _ 2 _ 1 "   r a n g e C r e a t o r = " "   o t h e r s A c c e s s P e r m i s s i o n = " e d i t " / > < a r r U s e r I d   t i t l e = " f�~:S�W_ 2 6 _ 1 _ 1 4 "   r a n g e C r e a t o r = " "   o t h e r s A c c e s s P e r m i s s i o n = " e d i t " / > < a r r U s e r I d   t i t l e = " f�~:S�W_ 2 6 _ 1 5 "   r a n g e C r e a t o r = " "   o t h e r s A c c e s s P e r m i s s i o n = " e d i t " / > < a r r U s e r I d   t i t l e = " f�~:S�W_ 2 6 _ 1 _ 1 _ 1 4 "   r a n g e C r e a t o r = " "   o t h e r s A c c e s s P e r m i s s i o n = " e d i t " / > < a r r U s e r I d   t i t l e = " f�~:S�W_ 2 6 _ 2 _ 1 3 "   r a n g e C r e a t o r = " "   o t h e r s A c c e s s P e r m i s s i o n = " e d i t " / > < a r r U s e r I d   t i t l e = " f�~:S�W_ 2 6 _ 1 _ 1 _ 2 _ 1 3 "   r a n g e C r e a t o r = " "   o t h e r s A c c e s s P e r m i s s i o n = " e d i t " / > < a r r U s e r I d   t i t l e = " f�~:S�W_ 2 6 _ 1 _ 4 "   r a n g e C r e a t o r = " "   o t h e r s A c c e s s P e r m i s s i o n = " e d i t " / > < a r r U s e r I d   t i t l e = " f�~:S�W_ 2 6 _ 5 "   r a n g e C r e a t o r = " "   o t h e r s A c c e s s P e r m i s s i o n = " e d i t " / > < a r r U s e r I d   t i t l e = " f�~:S�W_ 2 6 _ 1 _ 1 _ 4 "   r a n g e C r e a t o r = " "   o t h e r s A c c e s s P e r m i s s i o n = " e d i t " / > < a r r U s e r I d   t i t l e = " f�~:S�W_ 2 6 _ 2 _ 3 "   r a n g e C r e a t o r = " "   o t h e r s A c c e s s P e r m i s s i o n = " e d i t " / > < a r r U s e r I d   t i t l e = " f�~:S�W_ 2 6 _ 1 _ 1 _ 2 _ 3 "   r a n g e C r e a t o r = " "   o t h e r s A c c e s s P e r m i s s i o n = " e d i t " / > < a r r U s e r I d   t i t l e = " f�~:S�W_ 2 6 _ 1 _ 9 "   r a n g e C r e a t o r = " "   o t h e r s A c c e s s P e r m i s s i o n = " e d i t " / > < a r r U s e r I d   t i t l e = " f�~:S�W_ 2 6 _ 1 0 "   r a n g e C r e a t o r = " "   o t h e r s A c c e s s P e r m i s s i o n = " e d i t " / > < a r r U s e r I d   t i t l e = " f�~:S�W_ 2 6 _ 1 _ 1 _ 9 "   r a n g e C r e a t o r = " "   o t h e r s A c c e s s P e r m i s s i o n = " e d i t " / > < a r r U s e r I d   t i t l e = " f�~:S�W_ 2 6 _ 2 _ 8 "   r a n g e C r e a t o r = " "   o t h e r s A c c e s s P e r m i s s i o n = " e d i t " / > < a r r U s e r I d   t i t l e = " f�~:S�W_ 2 6 _ 1 _ 1 _ 2 _ 8 "   r a n g e C r e a t o r = " "   o t h e r s A c c e s s P e r m i s s i o n = " e d i t " / > < a r r U s e r I d   t i t l e = " f�~:S�W_ 2 6 _ 1 _ 6 "   r a n g e C r e a t o r = " "   o t h e r s A c c e s s P e r m i s s i o n = " e d i t " / > < a r r U s e r I d   t i t l e = " f�~:S�W_ 2 6 _ 7 "   r a n g e C r e a t o r = " "   o t h e r s A c c e s s P e r m i s s i o n = " e d i t " / > < a r r U s e r I d   t i t l e = " f�~:S�W_ 2 6 _ 1 _ 1 _ 6 "   r a n g e C r e a t o r = " "   o t h e r s A c c e s s P e r m i s s i o n = " e d i t " / > < a r r U s e r I d   t i t l e = " f�~:S�W_ 2 6 _ 2 _ 5 "   r a n g e C r e a t o r = " "   o t h e r s A c c e s s P e r m i s s i o n = " e d i t " / > < a r r U s e r I d   t i t l e = " f�~:S�W_ 2 6 _ 1 _ 1 _ 2 _ 5 "   r a n g e C r e a t o r = " "   o t h e r s A c c e s s P e r m i s s i o n = " e d i t " / > < a r r U s e r I d   t i t l e = " f�~:S�W_ 2 6 _ 1 _ 1 7 "   r a n g e C r e a t o r = " "   o t h e r s A c c e s s P e r m i s s i o n = " e d i t " / > < a r r U s e r I d   t i t l e = " f�~:S�W_ 2 6 _ 1 8 "   r a n g e C r e a t o r = " "   o t h e r s A c c e s s P e r m i s s i o n = " e d i t " / > < a r r U s e r I d   t i t l e = " f�~:S�W_ 2 6 _ 1 _ 1 _ 1 7 "   r a n g e C r e a t o r = " "   o t h e r s A c c e s s P e r m i s s i o n = " e d i t " / > < a r r U s e r I d   t i t l e = " f�~:S�W_ 2 6 _ 2 _ 1 6 "   r a n g e C r e a t o r = " "   o t h e r s A c c e s s P e r m i s s i o n = " e d i t " / > < a r r U s e r I d   t i t l e = " f�~:S�W_ 2 6 _ 1 _ 1 _ 2 _ 1 6 "   r a n g e C r e a t o r = " "   o t h e r s A c c e s s P e r m i s s i o n = " e d i t " / > < a r r U s e r I d   t i t l e = " f�~:S�W_ 2 6 _ 1 _ 7 "   r a n g e C r e a t o r = " "   o t h e r s A c c e s s P e r m i s s i o n = " e d i t " / > < a r r U s e r I d   t i t l e = " f�~:S�W_ 2 6 _ 8 "   r a n g e C r e a t o r = " "   o t h e r s A c c e s s P e r m i s s i o n = " e d i t " / > < a r r U s e r I d   t i t l e = " f�~:S�W_ 2 6 _ 1 _ 1 _ 7 "   r a n g e C r e a t o r = " "   o t h e r s A c c e s s P e r m i s s i o n = " e d i t " / > < a r r U s e r I d   t i t l e = " f�~:S�W_ 2 6 _ 2 _ 6 "   r a n g e C r e a t o r = " "   o t h e r s A c c e s s P e r m i s s i o n = " e d i t " / > < a r r U s e r I d   t i t l e = " f�~:S�W_ 2 6 _ 1 _ 1 _ 2 _ 6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"   r a n g e C r e a t o r = " "   o t h e r s A c c e s s P e r m i s s i o n = " e d i t " / > < a r r U s e r I d   t i t l e = " f�~:S�W_ 2 6 _ 2 _ 2 "   r a n g e C r e a t o r = " "   o t h e r s A c c e s s P e r m i s s i o n = " e d i t " / > < a r r U s e r I d   t i t l e = " f�~:S�W_ 2 6 _ 1 _ 1 _ 2 _ 2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6 "   r a n g e C r e a t o r = " "   o t h e r s A c c e s s P e r m i s s i o n = " e d i t " / > < a r r U s e r I d   t i t l e = " f�~:S�W_ 2 6 _ 1 _ 1 _ 5 "   r a n g e C r e a t o r = " "   o t h e r s A c c e s s P e r m i s s i o n = " e d i t " / > < a r r U s e r I d   t i t l e = " f�~:S�W_ 2 6 _ 2 _ 4 "   r a n g e C r e a t o r = " "   o t h e r s A c c e s s P e r m i s s i o n = " e d i t " / > < a r r U s e r I d   t i t l e = " f�~:S�W_ 2 6 _ 1 _ 1 _ 2 _ 4 "   r a n g e C r e a t o r = " "   o t h e r s A c c e s s P e r m i s s i o n = " e d i t " / > < / r a n g e L i s t > < r a n g e L i s t   s h e e t S t i d = " 2 "   m a s t e r = " " > < a r r U s e r I d   t i t l e = " f�~:S�W_ 2 6 _ 1 _ 2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2 _ 1 "   r a n g e C r e a t o r = " "   o t h e r s A c c e s s P e r m i s s i o n = " e d i t " / > < a r r U s e r I d   t i t l e = " f�~:S�W_ 2 6 _ 1 _ 1 _ 2 _ 1 "   r a n g e C r e a t o r = " "   o t h e r s A c c e s s P e r m i s s i o n = " e d i t " / > < a r r U s e r I d   t i t l e = " f�~:S�W_ 2 6 _ 1 _ 6 "   r a n g e C r e a t o r = " "   o t h e r s A c c e s s P e r m i s s i o n = " e d i t " / > < a r r U s e r I d   t i t l e = " f�~:S�W_ 2 6 _ 7 "   r a n g e C r e a t o r = " "   o t h e r s A c c e s s P e r m i s s i o n = " e d i t " / > < a r r U s e r I d   t i t l e = " f�~:S�W_ 2 6 _ 1 _ 1 _ 6 "   r a n g e C r e a t o r = " "   o t h e r s A c c e s s P e r m i s s i o n = " e d i t " / > < a r r U s e r I d   t i t l e = " f�~:S�W_ 2 6 _ 2 _ 5 "   r a n g e C r e a t o r = " "   o t h e r s A c c e s s P e r m i s s i o n = " e d i t " / > < a r r U s e r I d   t i t l e = " f�~:S�W_ 2 6 _ 1 _ 1 _ 2 _ 5 "   r a n g e C r e a t o r = " "   o t h e r s A c c e s s P e r m i s s i o n = " e d i t " / > < a r r U s e r I d   t i t l e = " f�~:S�W_ 2 6 _ 1 _ 1 9 "   r a n g e C r e a t o r = " "   o t h e r s A c c e s s P e r m i s s i o n = " e d i t " / > < a r r U s e r I d   t i t l e = " f�~:S�W_ 2 6 _ 2 0 "   r a n g e C r e a t o r = " "   o t h e r s A c c e s s P e r m i s s i o n = " e d i t " / > < a r r U s e r I d   t i t l e = " f�~:S�W_ 2 6 _ 1 _ 1 _ 1 9 "   r a n g e C r e a t o r = " "   o t h e r s A c c e s s P e r m i s s i o n = " e d i t " / > < a r r U s e r I d   t i t l e = " f�~:S�W_ 2 6 _ 2 _ 1 8 "   r a n g e C r e a t o r = " "   o t h e r s A c c e s s P e r m i s s i o n = " e d i t " / > < a r r U s e r I d   t i t l e = " f�~:S�W_ 2 6 _ 1 _ 1 _ 2 _ 1 8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马铃薯</vt:lpstr>
      <vt:lpstr>秋杂粮</vt:lpstr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en。</cp:lastModifiedBy>
  <dcterms:created xsi:type="dcterms:W3CDTF">2024-06-13T00:45:00Z</dcterms:created>
  <dcterms:modified xsi:type="dcterms:W3CDTF">2024-06-27T11:13:58Z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82257825C4694B6AB6FF1ADBFDB96CD4_13</vt:lpwstr>
  </property>
  <property fmtid="{D5CDD505-2E9C-101B-9397-08002B2CF9AE}" pid="3" name="KSOProductBuildVer">
    <vt:lpwstr>2052-10.8.0.6501</vt:lpwstr>
  </property>
</Properties>
</file>