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扶贫" sheetId="2" r:id="rId1"/>
  </sheets>
  <externalReferences>
    <externalReference r:id="rId2"/>
  </externalReferences>
  <definedNames>
    <definedName name="_xlnm._FilterDatabase" localSheetId="0" hidden="1">扶贫!$A$3:$L$165</definedName>
    <definedName name="_xlnm.Print_Titles" localSheetId="0">扶贫!$1:$3</definedName>
  </definedNames>
  <calcPr calcId="144525" concurrentCalc="0"/>
</workbook>
</file>

<file path=xl/sharedStrings.xml><?xml version="1.0" encoding="utf-8"?>
<sst xmlns="http://schemas.openxmlformats.org/spreadsheetml/2006/main" count="406">
  <si>
    <t>海原县西安镇扶贫公益性岗位人员信息统计表</t>
  </si>
  <si>
    <t>填报单位：西安镇人民政府</t>
  </si>
  <si>
    <t>序号</t>
  </si>
  <si>
    <t>乡（镇）</t>
  </si>
  <si>
    <t>村</t>
  </si>
  <si>
    <t>姓名</t>
  </si>
  <si>
    <t>身份证号</t>
  </si>
  <si>
    <t>年龄</t>
  </si>
  <si>
    <t>对象类别</t>
  </si>
  <si>
    <t>岗位类别</t>
  </si>
  <si>
    <t>到岗日期</t>
  </si>
  <si>
    <t>月工资</t>
  </si>
  <si>
    <t>联系方式</t>
  </si>
  <si>
    <t>备注</t>
  </si>
  <si>
    <t>西安镇</t>
  </si>
  <si>
    <t>小河村</t>
  </si>
  <si>
    <t>王凤娟</t>
  </si>
  <si>
    <t>642222********0821</t>
  </si>
  <si>
    <t>脱贫户</t>
  </si>
  <si>
    <t>保洁员</t>
  </si>
  <si>
    <t>132****3116</t>
  </si>
  <si>
    <t>刘春娟</t>
  </si>
  <si>
    <t>642222********0825</t>
  </si>
  <si>
    <t>132****8595</t>
  </si>
  <si>
    <t>贾伟祖</t>
  </si>
  <si>
    <t>642222********0814</t>
  </si>
  <si>
    <t>177****4335</t>
  </si>
  <si>
    <t>段喜霞</t>
  </si>
  <si>
    <t>642222********0820</t>
  </si>
  <si>
    <t>187****9319</t>
  </si>
  <si>
    <t>韩  秀</t>
  </si>
  <si>
    <t>642222********0827</t>
  </si>
  <si>
    <t>157****6993</t>
  </si>
  <si>
    <t>薛付红</t>
  </si>
  <si>
    <t>181****6578</t>
  </si>
  <si>
    <t>张彦宝</t>
  </si>
  <si>
    <t>642222********0811</t>
  </si>
  <si>
    <t>138****9743</t>
  </si>
  <si>
    <t>王文玉</t>
  </si>
  <si>
    <t>182****6765</t>
  </si>
  <si>
    <t>张宏理</t>
  </si>
  <si>
    <t>642222********0832</t>
  </si>
  <si>
    <t>137****3411</t>
  </si>
  <si>
    <t>朱英会</t>
  </si>
  <si>
    <t>642222********0824</t>
  </si>
  <si>
    <t>159****3150</t>
  </si>
  <si>
    <t>王  雄</t>
  </si>
  <si>
    <t>642222********0817</t>
  </si>
  <si>
    <t>147****4088</t>
  </si>
  <si>
    <t>李建兰</t>
  </si>
  <si>
    <t>642222********0822</t>
  </si>
  <si>
    <t>147****4089</t>
  </si>
  <si>
    <t>武世华</t>
  </si>
  <si>
    <t>642222********081X</t>
  </si>
  <si>
    <t>185****4844</t>
  </si>
  <si>
    <t>马卫花</t>
  </si>
  <si>
    <t>642222********0826</t>
  </si>
  <si>
    <t>137****3840</t>
  </si>
  <si>
    <t>王有财</t>
  </si>
  <si>
    <t>642222********0617</t>
  </si>
  <si>
    <t>176****1438</t>
  </si>
  <si>
    <t>李进花</t>
  </si>
  <si>
    <t>642222********0845</t>
  </si>
  <si>
    <t>189****7575</t>
  </si>
  <si>
    <t>卢建宏</t>
  </si>
  <si>
    <t>642222********0819</t>
  </si>
  <si>
    <t>137****0215</t>
  </si>
  <si>
    <t>张霞</t>
  </si>
  <si>
    <t>642222********082X</t>
  </si>
  <si>
    <t>150****0830</t>
  </si>
  <si>
    <t>马良福</t>
  </si>
  <si>
    <t>642222********0614</t>
  </si>
  <si>
    <t>137****3741</t>
  </si>
  <si>
    <t>新聘</t>
  </si>
  <si>
    <t>李进财</t>
  </si>
  <si>
    <t>642222********0813</t>
  </si>
  <si>
    <t>150****5019</t>
  </si>
  <si>
    <t>马永飞</t>
  </si>
  <si>
    <t>147****0449</t>
  </si>
  <si>
    <t>杨生</t>
  </si>
  <si>
    <t>642222********0815</t>
  </si>
  <si>
    <t>177****9799</t>
  </si>
  <si>
    <t>张琴</t>
  </si>
  <si>
    <t>181****9522</t>
  </si>
  <si>
    <t>西安村</t>
  </si>
  <si>
    <t>魏克珍</t>
  </si>
  <si>
    <t>178****7699</t>
  </si>
  <si>
    <t>闫进红</t>
  </si>
  <si>
    <t>189****6120</t>
  </si>
  <si>
    <t>霍宝兵</t>
  </si>
  <si>
    <t>642222********0810</t>
  </si>
  <si>
    <t>132****0212</t>
  </si>
  <si>
    <t>王永禄</t>
  </si>
  <si>
    <t>642222********0818</t>
  </si>
  <si>
    <t>147****4632</t>
  </si>
  <si>
    <t>安义</t>
  </si>
  <si>
    <t>132****4590</t>
  </si>
  <si>
    <t>王秀红</t>
  </si>
  <si>
    <t>135****1448</t>
  </si>
  <si>
    <t>徐秉琴</t>
  </si>
  <si>
    <t>199****3342</t>
  </si>
  <si>
    <t>赵廷学</t>
  </si>
  <si>
    <t>642222********1216</t>
  </si>
  <si>
    <t>136****3758</t>
  </si>
  <si>
    <t>黄月惠</t>
  </si>
  <si>
    <t>642222********0823</t>
  </si>
  <si>
    <t>181****4733</t>
  </si>
  <si>
    <t>刘旭秀</t>
  </si>
  <si>
    <t>152****1173</t>
  </si>
  <si>
    <t>冯玉霞</t>
  </si>
  <si>
    <t>153****6763</t>
  </si>
  <si>
    <t>李海荣</t>
  </si>
  <si>
    <t>189****3050</t>
  </si>
  <si>
    <t>夏志剑</t>
  </si>
  <si>
    <t>159****9243</t>
  </si>
  <si>
    <t>董治银</t>
  </si>
  <si>
    <t>132****8274</t>
  </si>
  <si>
    <t>安淑宏</t>
  </si>
  <si>
    <t>173****3536</t>
  </si>
  <si>
    <t>冯中秀</t>
  </si>
  <si>
    <t>181****4885</t>
  </si>
  <si>
    <t>董海融</t>
  </si>
  <si>
    <t>187****7929</t>
  </si>
  <si>
    <t>马天</t>
  </si>
  <si>
    <t>180****4173</t>
  </si>
  <si>
    <t>魏涛</t>
  </si>
  <si>
    <t>642222********0849</t>
  </si>
  <si>
    <t>153****0356</t>
  </si>
  <si>
    <t>胡正军</t>
  </si>
  <si>
    <t>642222********0850</t>
  </si>
  <si>
    <t>151****9423</t>
  </si>
  <si>
    <t>张连顺</t>
  </si>
  <si>
    <t>642222********0812</t>
  </si>
  <si>
    <t>189****2609</t>
  </si>
  <si>
    <t>解彩会</t>
  </si>
  <si>
    <t>152****2489</t>
  </si>
  <si>
    <t>柳映新</t>
  </si>
  <si>
    <t>183****4948</t>
  </si>
  <si>
    <t>姜小花</t>
  </si>
  <si>
    <t>132****4375</t>
  </si>
  <si>
    <t>冯玉芳</t>
  </si>
  <si>
    <t>132****1343</t>
  </si>
  <si>
    <t>胡湾村</t>
  </si>
  <si>
    <t>付永强</t>
  </si>
  <si>
    <t>642222********0858</t>
  </si>
  <si>
    <t>130****0390</t>
  </si>
  <si>
    <t>张彦宏</t>
  </si>
  <si>
    <t>173****5167</t>
  </si>
  <si>
    <t>吴映霞</t>
  </si>
  <si>
    <t>157****7659</t>
  </si>
  <si>
    <t>张正吉</t>
  </si>
  <si>
    <t>642222********0837</t>
  </si>
  <si>
    <t>156****1529</t>
  </si>
  <si>
    <t>李生明</t>
  </si>
  <si>
    <t>180****4586</t>
  </si>
  <si>
    <t>何桂丽</t>
  </si>
  <si>
    <t>642222********0841</t>
  </si>
  <si>
    <t>132****1984</t>
  </si>
  <si>
    <t>薛霞</t>
  </si>
  <si>
    <t>156****1606</t>
  </si>
  <si>
    <t>赵汉民</t>
  </si>
  <si>
    <t>642222********085X</t>
  </si>
  <si>
    <t>147****4606</t>
  </si>
  <si>
    <t>付学龙</t>
  </si>
  <si>
    <t>159****3466</t>
  </si>
  <si>
    <t>杨燕</t>
  </si>
  <si>
    <t>132****0650</t>
  </si>
  <si>
    <t>许晓梅</t>
  </si>
  <si>
    <t>642222********0881</t>
  </si>
  <si>
    <t>132****2148</t>
  </si>
  <si>
    <t>余正明</t>
  </si>
  <si>
    <t>642222********0836</t>
  </si>
  <si>
    <t>156****9283</t>
  </si>
  <si>
    <t>金玉虎</t>
  </si>
  <si>
    <t>182****1562</t>
  </si>
  <si>
    <t>杨彦成</t>
  </si>
  <si>
    <t>642222********0873</t>
  </si>
  <si>
    <t>155****1369</t>
  </si>
  <si>
    <t>菜园村</t>
  </si>
  <si>
    <t>田进宝</t>
  </si>
  <si>
    <t>181****7895</t>
  </si>
  <si>
    <t>马燕</t>
  </si>
  <si>
    <t>642222********0829</t>
  </si>
  <si>
    <t>177****1083</t>
  </si>
  <si>
    <t>杨登兰</t>
  </si>
  <si>
    <t>135****7919</t>
  </si>
  <si>
    <t>马桂花</t>
  </si>
  <si>
    <t>642222********0864</t>
  </si>
  <si>
    <t>180****1990</t>
  </si>
  <si>
    <t>丁永明</t>
  </si>
  <si>
    <t>159****8325</t>
  </si>
  <si>
    <t>杨登云</t>
  </si>
  <si>
    <t>153****0775</t>
  </si>
  <si>
    <t>马玉祥</t>
  </si>
  <si>
    <t>155****3438</t>
  </si>
  <si>
    <t>李贵清</t>
  </si>
  <si>
    <t>642222********0816</t>
  </si>
  <si>
    <t>180****2845</t>
  </si>
  <si>
    <t>马中兰</t>
  </si>
  <si>
    <t>180****4580</t>
  </si>
  <si>
    <t>马全财</t>
  </si>
  <si>
    <t>182****7488</t>
  </si>
  <si>
    <t>张汉德</t>
  </si>
  <si>
    <t>188****7559</t>
  </si>
  <si>
    <t>马克梅</t>
  </si>
  <si>
    <t>181****0841</t>
  </si>
  <si>
    <t>白吉村</t>
  </si>
  <si>
    <t>李建明</t>
  </si>
  <si>
    <t>150****7538</t>
  </si>
  <si>
    <t>杨登梅</t>
  </si>
  <si>
    <t>157****1567</t>
  </si>
  <si>
    <t>马彦霞</t>
  </si>
  <si>
    <t>155****6317</t>
  </si>
  <si>
    <t>王秀花</t>
  </si>
  <si>
    <t>642222********0843</t>
  </si>
  <si>
    <t>180****1126</t>
  </si>
  <si>
    <t>李义虎</t>
  </si>
  <si>
    <t>642222********0831</t>
  </si>
  <si>
    <t>136****3647</t>
  </si>
  <si>
    <t>杨梅花</t>
  </si>
  <si>
    <t>642222********0886</t>
  </si>
  <si>
    <t>151****4361</t>
  </si>
  <si>
    <t>李风虎</t>
  </si>
  <si>
    <t>186****8423</t>
  </si>
  <si>
    <t>李彦贵</t>
  </si>
  <si>
    <t>199****2739</t>
  </si>
  <si>
    <t>153****9549</t>
  </si>
  <si>
    <t>朱为红</t>
  </si>
  <si>
    <t>151****3185</t>
  </si>
  <si>
    <t>李建莲</t>
  </si>
  <si>
    <t>150****3880</t>
  </si>
  <si>
    <t>马梅英</t>
  </si>
  <si>
    <t>132****9389</t>
  </si>
  <si>
    <t>杨成花</t>
  </si>
  <si>
    <t>181****2459</t>
  </si>
  <si>
    <t>马 兰</t>
  </si>
  <si>
    <t>180****6315</t>
  </si>
  <si>
    <t>马红燕</t>
  </si>
  <si>
    <t>153****2051</t>
  </si>
  <si>
    <t>李义海</t>
  </si>
  <si>
    <t>642222********0870</t>
  </si>
  <si>
    <t>157****5977</t>
  </si>
  <si>
    <t>付套村</t>
  </si>
  <si>
    <t>裴金龙</t>
  </si>
  <si>
    <t>152****8062</t>
  </si>
  <si>
    <t>吴朋平</t>
  </si>
  <si>
    <t>189****7272</t>
  </si>
  <si>
    <t>叶丙文</t>
  </si>
  <si>
    <t>642222********081x</t>
  </si>
  <si>
    <t>177****9633</t>
  </si>
  <si>
    <t>邹君红</t>
  </si>
  <si>
    <t>133****1182</t>
  </si>
  <si>
    <t>贾存定</t>
  </si>
  <si>
    <t>180****2593</t>
  </si>
  <si>
    <t>董德琴</t>
  </si>
  <si>
    <t>155****9404</t>
  </si>
  <si>
    <t>园河村</t>
  </si>
  <si>
    <t>马学明</t>
  </si>
  <si>
    <t>153****7213</t>
  </si>
  <si>
    <t>胡伟</t>
  </si>
  <si>
    <t>181****0057</t>
  </si>
  <si>
    <t>李永银</t>
  </si>
  <si>
    <t>180****7892</t>
  </si>
  <si>
    <t>宋玉彩</t>
  </si>
  <si>
    <t>132****3198</t>
  </si>
  <si>
    <t>田青红</t>
  </si>
  <si>
    <t>182****7256</t>
  </si>
  <si>
    <t>吕月彩</t>
  </si>
  <si>
    <t>181****0633</t>
  </si>
  <si>
    <t>张燕霞</t>
  </si>
  <si>
    <t>642222********086X</t>
  </si>
  <si>
    <t>153****9631</t>
  </si>
  <si>
    <t>张海生</t>
  </si>
  <si>
    <t>159****5043</t>
  </si>
  <si>
    <t>杨静英</t>
  </si>
  <si>
    <t>153****0416</t>
  </si>
  <si>
    <t>郭永军</t>
  </si>
  <si>
    <t>177****5954</t>
  </si>
  <si>
    <t>张慧</t>
  </si>
  <si>
    <t>183****8771</t>
  </si>
  <si>
    <t>陈学武</t>
  </si>
  <si>
    <t>180****1983</t>
  </si>
  <si>
    <t>魏晶晶</t>
  </si>
  <si>
    <t>642222********0847</t>
  </si>
  <si>
    <t>178****3508</t>
  </si>
  <si>
    <t>吴会珍</t>
  </si>
  <si>
    <t>181****9018</t>
  </si>
  <si>
    <t>刘玖</t>
  </si>
  <si>
    <t>137****4493</t>
  </si>
  <si>
    <t>刘宗峰</t>
  </si>
  <si>
    <t>155****5155</t>
  </si>
  <si>
    <t>王风丽</t>
  </si>
  <si>
    <t>642222********0828</t>
  </si>
  <si>
    <t>132****9122</t>
  </si>
  <si>
    <t>张宏福</t>
  </si>
  <si>
    <t>642222********0838</t>
  </si>
  <si>
    <t>187****3510</t>
  </si>
  <si>
    <t>赵守军</t>
  </si>
  <si>
    <t>134****0105</t>
  </si>
  <si>
    <t>黄丽丽</t>
  </si>
  <si>
    <t>155****5986</t>
  </si>
  <si>
    <t>邢伟哲</t>
  </si>
  <si>
    <t>181****7077</t>
  </si>
  <si>
    <t>张红景</t>
  </si>
  <si>
    <t>132****4692</t>
  </si>
  <si>
    <t>刘旭玲</t>
  </si>
  <si>
    <t>132****7396</t>
  </si>
  <si>
    <t>强福林</t>
  </si>
  <si>
    <t>137****5849</t>
  </si>
  <si>
    <t>黄廷锡</t>
  </si>
  <si>
    <t>180****1218</t>
  </si>
  <si>
    <t>薛套村</t>
  </si>
  <si>
    <t>刘义祥</t>
  </si>
  <si>
    <t>137****2384</t>
  </si>
  <si>
    <t>马东兰</t>
  </si>
  <si>
    <t>642222********0423</t>
  </si>
  <si>
    <t>132****5698</t>
  </si>
  <si>
    <t>张汉成</t>
  </si>
  <si>
    <t>640522********0810</t>
  </si>
  <si>
    <t>180****5074</t>
  </si>
  <si>
    <t>李志成</t>
  </si>
  <si>
    <t>642222********0830</t>
  </si>
  <si>
    <t>180****2949</t>
  </si>
  <si>
    <t>周宏国</t>
  </si>
  <si>
    <t>137****7383</t>
  </si>
  <si>
    <t>马建军</t>
  </si>
  <si>
    <t>182****4015</t>
  </si>
  <si>
    <t>张汉忠</t>
  </si>
  <si>
    <t>135****5497</t>
  </si>
  <si>
    <t>杨彦福</t>
  </si>
  <si>
    <t>152****7290</t>
  </si>
  <si>
    <t>田玉虎</t>
  </si>
  <si>
    <t>642222********085x</t>
  </si>
  <si>
    <t>187****2983</t>
  </si>
  <si>
    <t>田跃贵</t>
  </si>
  <si>
    <t>173****5342</t>
  </si>
  <si>
    <t>张占才</t>
  </si>
  <si>
    <t>180****9768</t>
  </si>
  <si>
    <t>买志刚</t>
  </si>
  <si>
    <t>183****1814</t>
  </si>
  <si>
    <t>罗彦花</t>
  </si>
  <si>
    <t>177****6634</t>
  </si>
  <si>
    <t>王彦梅</t>
  </si>
  <si>
    <t>187****6330</t>
  </si>
  <si>
    <t>田进义</t>
  </si>
  <si>
    <t>183****2380</t>
  </si>
  <si>
    <t>冯彦付</t>
  </si>
  <si>
    <t>199****1416</t>
  </si>
  <si>
    <t>金维明</t>
  </si>
  <si>
    <t>180****4035</t>
  </si>
  <si>
    <t>田广梅</t>
  </si>
  <si>
    <t>642222********0846</t>
  </si>
  <si>
    <t>133****5948</t>
  </si>
  <si>
    <t>马有国</t>
  </si>
  <si>
    <t>150****7839</t>
  </si>
  <si>
    <t>田进杰</t>
  </si>
  <si>
    <t>153****5262</t>
  </si>
  <si>
    <t>铁玉玺</t>
  </si>
  <si>
    <t>153****9493</t>
  </si>
  <si>
    <t>杨彦礼</t>
  </si>
  <si>
    <t>153****5983</t>
  </si>
  <si>
    <t>李风和</t>
  </si>
  <si>
    <t>642222********0859</t>
  </si>
  <si>
    <t>151****6967</t>
  </si>
  <si>
    <t>李风荣</t>
  </si>
  <si>
    <t>642222********0833</t>
  </si>
  <si>
    <t>147****5311</t>
  </si>
  <si>
    <t>张占秀</t>
  </si>
  <si>
    <t>151****6352</t>
  </si>
  <si>
    <t>虎成权</t>
  </si>
  <si>
    <t>188****3658</t>
  </si>
  <si>
    <t>顾鹏飞</t>
  </si>
  <si>
    <t>640522********0812</t>
  </si>
  <si>
    <t>150****4160</t>
  </si>
  <si>
    <t>范台村</t>
  </si>
  <si>
    <t>155****1374</t>
  </si>
  <si>
    <t>马国福</t>
  </si>
  <si>
    <t>642222********0834</t>
  </si>
  <si>
    <t>153****8438</t>
  </si>
  <si>
    <t>马举林</t>
  </si>
  <si>
    <t>180****2971</t>
  </si>
  <si>
    <t>李霞</t>
  </si>
  <si>
    <t>180****0481</t>
  </si>
  <si>
    <t>谢进梅</t>
  </si>
  <si>
    <t>173****3971</t>
  </si>
  <si>
    <t>田彦术</t>
  </si>
  <si>
    <t>642222********0866</t>
  </si>
  <si>
    <t>181****7113</t>
  </si>
  <si>
    <t>田玉强</t>
  </si>
  <si>
    <t>181****3199</t>
  </si>
  <si>
    <t>冯治武</t>
  </si>
  <si>
    <t>182****4392</t>
  </si>
  <si>
    <t>冯叶</t>
  </si>
  <si>
    <t>642222********0222</t>
  </si>
  <si>
    <t>137****2551</t>
  </si>
  <si>
    <t>车如华</t>
  </si>
  <si>
    <t>133****1383</t>
  </si>
  <si>
    <t>李风杰</t>
  </si>
  <si>
    <t>177****0725</t>
  </si>
  <si>
    <t>杨彦林</t>
  </si>
  <si>
    <t>199****1908</t>
  </si>
  <si>
    <t>虎彦秀</t>
  </si>
  <si>
    <t>180****0253</t>
  </si>
  <si>
    <t>杨彦英</t>
  </si>
  <si>
    <t>642222********0842</t>
  </si>
  <si>
    <t>182****6707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</si>
</sst>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21&#24180;&#36164;&#26009;\&#20844;&#30410;&#24615;&#23703;&#20301;\&#24037;&#36164;&#21457;&#25918;\&#25206;&#36139;\&#25206;&#36139;&#20844;&#30410;&#24615;&#23703;&#20301;&#33457;&#21517;&#20876;&#24037;&#36164;&#33457;&#21517;&#20876;&#65288;2021.5&#26376;&#2022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 t="str">
            <v>身份证号</v>
          </cell>
          <cell r="F3" t="str">
            <v>社保卡号</v>
          </cell>
          <cell r="G3" t="str">
            <v>贫困属性</v>
          </cell>
          <cell r="H3" t="str">
            <v>岗位名称</v>
          </cell>
          <cell r="I3" t="str">
            <v>工资额（元）</v>
          </cell>
          <cell r="J3" t="str">
            <v>电话</v>
          </cell>
          <cell r="K3" t="str">
            <v>备注</v>
          </cell>
        </row>
        <row r="4">
          <cell r="E4" t="str">
            <v>642222196003040815</v>
          </cell>
          <cell r="F4" t="str">
            <v>6229478800015545861</v>
          </cell>
          <cell r="G4" t="str">
            <v>已脱贫</v>
          </cell>
          <cell r="H4" t="str">
            <v>保洁员</v>
          </cell>
          <cell r="I4">
            <v>800</v>
          </cell>
          <cell r="J4">
            <v>13259656254</v>
          </cell>
          <cell r="K4" t="str">
            <v>续聘</v>
          </cell>
        </row>
        <row r="5">
          <cell r="E5" t="str">
            <v>642222195909120817</v>
          </cell>
          <cell r="F5" t="str">
            <v>6229478800015545804</v>
          </cell>
          <cell r="G5" t="str">
            <v>已脱贫</v>
          </cell>
          <cell r="H5" t="str">
            <v>保洁员</v>
          </cell>
          <cell r="I5">
            <v>800</v>
          </cell>
          <cell r="J5">
            <v>15009577013</v>
          </cell>
          <cell r="K5" t="str">
            <v>续聘</v>
          </cell>
        </row>
        <row r="6">
          <cell r="E6" t="str">
            <v>64222219681004082X</v>
          </cell>
          <cell r="F6" t="str">
            <v>6229478810101728933</v>
          </cell>
          <cell r="G6" t="str">
            <v>已脱贫</v>
          </cell>
          <cell r="H6" t="str">
            <v>保洁员</v>
          </cell>
          <cell r="I6">
            <v>800</v>
          </cell>
          <cell r="J6">
            <v>15595256317</v>
          </cell>
          <cell r="K6" t="str">
            <v>续聘</v>
          </cell>
        </row>
        <row r="7">
          <cell r="E7" t="str">
            <v>642222196007070819</v>
          </cell>
          <cell r="F7" t="str">
            <v>6229478800015545895</v>
          </cell>
          <cell r="G7" t="str">
            <v>已脱贫</v>
          </cell>
          <cell r="H7" t="str">
            <v>保洁员</v>
          </cell>
          <cell r="I7">
            <v>800</v>
          </cell>
          <cell r="J7">
            <v>18095501126</v>
          </cell>
          <cell r="K7" t="str">
            <v>续聘</v>
          </cell>
        </row>
        <row r="8">
          <cell r="E8" t="str">
            <v>642222196208150831</v>
          </cell>
          <cell r="F8" t="str">
            <v>6229478800015588846</v>
          </cell>
          <cell r="G8" t="str">
            <v>已脱贫</v>
          </cell>
          <cell r="H8" t="str">
            <v>保洁员</v>
          </cell>
          <cell r="I8">
            <v>800</v>
          </cell>
          <cell r="J8">
            <v>13649583647</v>
          </cell>
          <cell r="K8" t="str">
            <v>续聘</v>
          </cell>
        </row>
        <row r="9">
          <cell r="E9" t="str">
            <v>642222196107070824</v>
          </cell>
          <cell r="F9" t="str">
            <v>6229478811301562254</v>
          </cell>
          <cell r="G9" t="str">
            <v>已脱贫</v>
          </cell>
          <cell r="H9" t="str">
            <v>保洁员</v>
          </cell>
          <cell r="I9">
            <v>800</v>
          </cell>
          <cell r="J9">
            <v>18195070722</v>
          </cell>
          <cell r="K9" t="str">
            <v>续聘</v>
          </cell>
        </row>
        <row r="10">
          <cell r="E10" t="str">
            <v>642222197510290813</v>
          </cell>
          <cell r="F10" t="str">
            <v>6229478800015590768</v>
          </cell>
          <cell r="G10" t="str">
            <v>已脱贫</v>
          </cell>
          <cell r="H10" t="str">
            <v>保洁员</v>
          </cell>
          <cell r="I10">
            <v>800</v>
          </cell>
          <cell r="J10">
            <v>18695528423</v>
          </cell>
          <cell r="K10" t="str">
            <v>续聘</v>
          </cell>
        </row>
        <row r="11">
          <cell r="E11" t="str">
            <v>642222197606100818</v>
          </cell>
          <cell r="F11" t="str">
            <v>6229478811401868296</v>
          </cell>
          <cell r="G11" t="str">
            <v>已脱贫</v>
          </cell>
          <cell r="H11" t="str">
            <v>保洁员</v>
          </cell>
          <cell r="I11">
            <v>800</v>
          </cell>
          <cell r="J11">
            <v>19995552739</v>
          </cell>
          <cell r="K11" t="str">
            <v>续聘</v>
          </cell>
        </row>
        <row r="12">
          <cell r="E12" t="str">
            <v>642222197905030821</v>
          </cell>
          <cell r="F12" t="str">
            <v>6229478800015591147</v>
          </cell>
          <cell r="G12" t="str">
            <v>已脱贫</v>
          </cell>
          <cell r="H12" t="str">
            <v>保洁员</v>
          </cell>
          <cell r="I12">
            <v>800</v>
          </cell>
          <cell r="J12">
            <v>15309569549</v>
          </cell>
          <cell r="K12" t="str">
            <v>续聘</v>
          </cell>
        </row>
        <row r="13">
          <cell r="E13" t="str">
            <v>642222196905040822</v>
          </cell>
          <cell r="F13" t="str">
            <v>6229478811301686814</v>
          </cell>
          <cell r="G13" t="str">
            <v>已脱贫</v>
          </cell>
          <cell r="H13" t="str">
            <v>保洁员</v>
          </cell>
          <cell r="I13">
            <v>800</v>
          </cell>
          <cell r="J13">
            <v>18995489881</v>
          </cell>
          <cell r="K13" t="str">
            <v>续聘</v>
          </cell>
        </row>
        <row r="14">
          <cell r="E14" t="str">
            <v>642222196504220822</v>
          </cell>
          <cell r="F14" t="str">
            <v>6229478800115728722</v>
          </cell>
          <cell r="G14" t="str">
            <v>已脱贫</v>
          </cell>
          <cell r="H14" t="str">
            <v>保洁员</v>
          </cell>
          <cell r="I14">
            <v>800</v>
          </cell>
          <cell r="J14">
            <v>15008693880</v>
          </cell>
          <cell r="K14" t="str">
            <v>续聘</v>
          </cell>
        </row>
        <row r="15">
          <cell r="E15" t="str">
            <v>642222196803040821</v>
          </cell>
          <cell r="F15" t="str">
            <v>6229478800015546802</v>
          </cell>
          <cell r="G15" t="str">
            <v>已脱贫</v>
          </cell>
          <cell r="H15" t="str">
            <v>保洁员</v>
          </cell>
          <cell r="I15">
            <v>800</v>
          </cell>
          <cell r="J15">
            <v>13299579389</v>
          </cell>
          <cell r="K15" t="str">
            <v>续聘</v>
          </cell>
        </row>
        <row r="16">
          <cell r="E16" t="str">
            <v>642222197009110823</v>
          </cell>
          <cell r="F16" t="str">
            <v>6229478811401182771</v>
          </cell>
          <cell r="G16" t="str">
            <v>已脱贫</v>
          </cell>
          <cell r="H16" t="str">
            <v>保洁员</v>
          </cell>
          <cell r="I16">
            <v>800</v>
          </cell>
          <cell r="J16">
            <v>18152402459</v>
          </cell>
          <cell r="K16" t="str">
            <v>续聘</v>
          </cell>
        </row>
        <row r="17">
          <cell r="E17" t="str">
            <v>642222196701290811</v>
          </cell>
          <cell r="F17" t="str">
            <v>6229478800115657822</v>
          </cell>
          <cell r="G17" t="str">
            <v>已脱贫</v>
          </cell>
          <cell r="H17" t="str">
            <v>保洁员</v>
          </cell>
          <cell r="I17">
            <v>800</v>
          </cell>
          <cell r="J17">
            <v>13629537105</v>
          </cell>
          <cell r="K17" t="str">
            <v>续聘</v>
          </cell>
        </row>
        <row r="18">
          <cell r="E18" t="str">
            <v>642222196401190827</v>
          </cell>
          <cell r="F18" t="str">
            <v>6229478800115707916</v>
          </cell>
          <cell r="G18" t="str">
            <v>已脱贫</v>
          </cell>
          <cell r="H18" t="str">
            <v>保洁员</v>
          </cell>
          <cell r="I18">
            <v>800</v>
          </cell>
          <cell r="J18">
            <v>18395158123</v>
          </cell>
          <cell r="K18" t="str">
            <v>续聘</v>
          </cell>
        </row>
        <row r="19">
          <cell r="E19" t="str">
            <v>642222197302160870</v>
          </cell>
          <cell r="F19" t="str">
            <v>6229478800015543833</v>
          </cell>
          <cell r="G19" t="str">
            <v>已脱贫</v>
          </cell>
          <cell r="H19" t="str">
            <v>保洁员</v>
          </cell>
          <cell r="I19">
            <v>800</v>
          </cell>
          <cell r="J19">
            <v>15729555977</v>
          </cell>
          <cell r="K19" t="str">
            <v>续聘</v>
          </cell>
        </row>
        <row r="20">
          <cell r="E20" t="str">
            <v>642222197601190818</v>
          </cell>
          <cell r="F20" t="str">
            <v>6229478800015463453</v>
          </cell>
          <cell r="G20" t="str">
            <v>已脱贫</v>
          </cell>
          <cell r="H20" t="str">
            <v>保洁员</v>
          </cell>
          <cell r="I20">
            <v>800</v>
          </cell>
          <cell r="J20">
            <v>18095522848</v>
          </cell>
          <cell r="K20" t="str">
            <v>续聘</v>
          </cell>
        </row>
        <row r="21">
          <cell r="E21" t="str">
            <v>642222197409010813</v>
          </cell>
          <cell r="F21" t="str">
            <v>6229478800015456432</v>
          </cell>
          <cell r="G21" t="str">
            <v>已脱贫</v>
          </cell>
          <cell r="H21" t="str">
            <v>保洁员</v>
          </cell>
          <cell r="I21">
            <v>800</v>
          </cell>
          <cell r="J21">
            <v>18695515919</v>
          </cell>
          <cell r="K21" t="str">
            <v>续聘</v>
          </cell>
        </row>
        <row r="22">
          <cell r="E22" t="str">
            <v>642222196804030836</v>
          </cell>
          <cell r="F22" t="str">
            <v>6229478800015503027</v>
          </cell>
          <cell r="G22" t="str">
            <v>已脱贫</v>
          </cell>
          <cell r="H22" t="str">
            <v>保洁员</v>
          </cell>
          <cell r="I22">
            <v>800</v>
          </cell>
          <cell r="J22">
            <v>18995467492</v>
          </cell>
          <cell r="K22" t="str">
            <v>续聘</v>
          </cell>
        </row>
        <row r="23">
          <cell r="E23" t="str">
            <v>642222196905080816</v>
          </cell>
          <cell r="F23" t="str">
            <v>6229478800115947116</v>
          </cell>
          <cell r="G23" t="str">
            <v>已脱贫</v>
          </cell>
          <cell r="H23" t="str">
            <v>保洁员</v>
          </cell>
          <cell r="I23">
            <v>800</v>
          </cell>
          <cell r="J23">
            <v>15008637974</v>
          </cell>
          <cell r="K23" t="str">
            <v>续聘</v>
          </cell>
        </row>
        <row r="24">
          <cell r="E24" t="str">
            <v>642222196509260815</v>
          </cell>
          <cell r="F24" t="str">
            <v>6229478800215963039</v>
          </cell>
          <cell r="G24" t="str">
            <v>已脱贫</v>
          </cell>
          <cell r="H24" t="str">
            <v>保洁员</v>
          </cell>
          <cell r="I24">
            <v>800</v>
          </cell>
          <cell r="J24">
            <v>17752453856</v>
          </cell>
          <cell r="K24" t="str">
            <v>续聘</v>
          </cell>
        </row>
        <row r="25">
          <cell r="E25" t="str">
            <v>642222197903140816</v>
          </cell>
          <cell r="F25" t="str">
            <v>6229478800115955903</v>
          </cell>
          <cell r="G25" t="str">
            <v>已脱贫</v>
          </cell>
          <cell r="H25" t="str">
            <v>保洁员</v>
          </cell>
          <cell r="I25">
            <v>800</v>
          </cell>
          <cell r="J25">
            <v>18095533420</v>
          </cell>
          <cell r="K25" t="str">
            <v>续聘</v>
          </cell>
        </row>
        <row r="26">
          <cell r="E26" t="str">
            <v>642222196006200810</v>
          </cell>
          <cell r="F26" t="str">
            <v>6229478800315818349</v>
          </cell>
          <cell r="G26" t="str">
            <v>已脱贫</v>
          </cell>
          <cell r="H26" t="str">
            <v>保洁员</v>
          </cell>
          <cell r="I26">
            <v>800</v>
          </cell>
          <cell r="J26">
            <v>13389563665</v>
          </cell>
          <cell r="K26" t="str">
            <v>续聘</v>
          </cell>
        </row>
        <row r="27">
          <cell r="E27" t="str">
            <v>642222196209090834</v>
          </cell>
          <cell r="F27" t="str">
            <v>6229478800015466761</v>
          </cell>
          <cell r="G27" t="str">
            <v>已脱贫</v>
          </cell>
          <cell r="H27" t="str">
            <v>保洁员</v>
          </cell>
          <cell r="I27">
            <v>800</v>
          </cell>
          <cell r="J27">
            <v>13239556007</v>
          </cell>
          <cell r="K27" t="str">
            <v>续聘</v>
          </cell>
        </row>
        <row r="28">
          <cell r="E28" t="str">
            <v>642222197007080819</v>
          </cell>
          <cell r="F28" t="str">
            <v>6229478800015496081</v>
          </cell>
          <cell r="G28" t="str">
            <v>已脱贫</v>
          </cell>
          <cell r="H28" t="str">
            <v>保洁员</v>
          </cell>
          <cell r="I28">
            <v>800</v>
          </cell>
          <cell r="J28">
            <v>13723356826</v>
          </cell>
          <cell r="K28" t="str">
            <v>续聘</v>
          </cell>
        </row>
        <row r="29">
          <cell r="E29" t="str">
            <v>642222196504080831</v>
          </cell>
          <cell r="F29" t="str">
            <v>6229478800215971354</v>
          </cell>
          <cell r="G29" t="str">
            <v>已脱贫</v>
          </cell>
          <cell r="H29" t="str">
            <v>保洁员</v>
          </cell>
          <cell r="I29">
            <v>800</v>
          </cell>
          <cell r="J29">
            <v>18795262286</v>
          </cell>
          <cell r="K29" t="str">
            <v>续聘</v>
          </cell>
        </row>
        <row r="30">
          <cell r="E30" t="str">
            <v>642222197208050835</v>
          </cell>
          <cell r="F30" t="str">
            <v>6229478800015492635</v>
          </cell>
          <cell r="G30" t="str">
            <v>已脱贫</v>
          </cell>
          <cell r="H30" t="str">
            <v>保洁员</v>
          </cell>
          <cell r="I30">
            <v>800</v>
          </cell>
          <cell r="J30">
            <v>18395052522</v>
          </cell>
          <cell r="K30" t="str">
            <v>续聘</v>
          </cell>
        </row>
        <row r="31">
          <cell r="E31" t="str">
            <v>642222196110250818</v>
          </cell>
          <cell r="F31" t="str">
            <v>6229478800115965746</v>
          </cell>
          <cell r="G31" t="str">
            <v>已脱贫</v>
          </cell>
          <cell r="H31" t="str">
            <v>保洁员</v>
          </cell>
          <cell r="I31">
            <v>800</v>
          </cell>
          <cell r="J31">
            <v>15349588938</v>
          </cell>
          <cell r="K31" t="str">
            <v>续聘</v>
          </cell>
        </row>
        <row r="32">
          <cell r="E32" t="str">
            <v>64222219760227081X</v>
          </cell>
          <cell r="F32" t="str">
            <v>6229478800015488732</v>
          </cell>
          <cell r="G32" t="str">
            <v>已脱贫</v>
          </cell>
          <cell r="H32" t="str">
            <v>保洁员</v>
          </cell>
          <cell r="I32">
            <v>800</v>
          </cell>
          <cell r="J32">
            <v>19909563518</v>
          </cell>
          <cell r="K32" t="str">
            <v>续聘</v>
          </cell>
        </row>
        <row r="33">
          <cell r="E33" t="str">
            <v>642222196510050815</v>
          </cell>
          <cell r="F33" t="str">
            <v>6229478800115980067</v>
          </cell>
          <cell r="G33" t="str">
            <v>已脱贫</v>
          </cell>
          <cell r="H33" t="str">
            <v>保洁员</v>
          </cell>
          <cell r="I33">
            <v>800</v>
          </cell>
          <cell r="J33">
            <v>17341285167</v>
          </cell>
          <cell r="K33" t="str">
            <v>续聘</v>
          </cell>
        </row>
        <row r="34">
          <cell r="E34" t="str">
            <v>642222196708080825</v>
          </cell>
          <cell r="F34" t="str">
            <v>6229478800115658234</v>
          </cell>
          <cell r="G34" t="str">
            <v>已脱贫</v>
          </cell>
          <cell r="H34" t="str">
            <v>保洁员</v>
          </cell>
          <cell r="I34">
            <v>800</v>
          </cell>
          <cell r="J34">
            <v>15769657659</v>
          </cell>
          <cell r="K34" t="str">
            <v>续聘</v>
          </cell>
        </row>
        <row r="35">
          <cell r="E35" t="str">
            <v>642222196207150813</v>
          </cell>
          <cell r="F35" t="str">
            <v>6229478800115613031</v>
          </cell>
          <cell r="G35" t="str">
            <v>已脱贫</v>
          </cell>
          <cell r="H35" t="str">
            <v>保洁员</v>
          </cell>
          <cell r="I35">
            <v>800</v>
          </cell>
          <cell r="J35">
            <v>13299554004</v>
          </cell>
          <cell r="K35" t="str">
            <v>续聘</v>
          </cell>
        </row>
        <row r="36">
          <cell r="E36" t="str">
            <v>642222196811220814</v>
          </cell>
          <cell r="F36" t="str">
            <v>6229478800115723871</v>
          </cell>
          <cell r="G36" t="str">
            <v>已脱贫</v>
          </cell>
          <cell r="H36" t="str">
            <v>保洁员</v>
          </cell>
          <cell r="I36">
            <v>800</v>
          </cell>
          <cell r="J36">
            <v>18095504586</v>
          </cell>
          <cell r="K36" t="str">
            <v>续聘</v>
          </cell>
        </row>
        <row r="37">
          <cell r="E37" t="str">
            <v>642222197906150841</v>
          </cell>
          <cell r="F37" t="str">
            <v>6229478800115932548</v>
          </cell>
          <cell r="G37" t="str">
            <v>已脱贫</v>
          </cell>
          <cell r="H37" t="str">
            <v>保洁员</v>
          </cell>
          <cell r="I37">
            <v>800</v>
          </cell>
          <cell r="J37">
            <v>13239571984</v>
          </cell>
          <cell r="K37" t="str">
            <v>续聘</v>
          </cell>
        </row>
        <row r="38">
          <cell r="E38" t="str">
            <v>64222219781216082X</v>
          </cell>
          <cell r="F38" t="str">
            <v>6229478800315819958</v>
          </cell>
          <cell r="G38" t="str">
            <v>已脱贫</v>
          </cell>
          <cell r="H38" t="str">
            <v>保洁员</v>
          </cell>
          <cell r="I38">
            <v>800</v>
          </cell>
          <cell r="J38">
            <v>15695091606</v>
          </cell>
          <cell r="K38" t="str">
            <v>续聘</v>
          </cell>
        </row>
        <row r="39">
          <cell r="E39" t="str">
            <v>64222219670218085X</v>
          </cell>
          <cell r="F39" t="str">
            <v>6229478800015424430</v>
          </cell>
          <cell r="G39" t="str">
            <v>已脱贫</v>
          </cell>
          <cell r="H39" t="str">
            <v>保洁员</v>
          </cell>
          <cell r="I39">
            <v>800</v>
          </cell>
          <cell r="J39">
            <v>14760554606</v>
          </cell>
          <cell r="K39" t="str">
            <v>续聘</v>
          </cell>
        </row>
        <row r="40">
          <cell r="E40" t="str">
            <v>642222197605070813</v>
          </cell>
          <cell r="F40" t="str">
            <v>6229478800115924354</v>
          </cell>
          <cell r="G40" t="str">
            <v>已脱贫</v>
          </cell>
          <cell r="H40" t="str">
            <v>保洁员</v>
          </cell>
          <cell r="I40">
            <v>800</v>
          </cell>
          <cell r="J40">
            <v>15909593466</v>
          </cell>
          <cell r="K40" t="str">
            <v>续聘</v>
          </cell>
        </row>
        <row r="41">
          <cell r="E41" t="str">
            <v>642222196811300822</v>
          </cell>
          <cell r="F41" t="str">
            <v>6229478800315814710</v>
          </cell>
          <cell r="G41" t="str">
            <v>已脱贫</v>
          </cell>
          <cell r="H41" t="str">
            <v>保洁员</v>
          </cell>
          <cell r="I41">
            <v>800</v>
          </cell>
          <cell r="J41">
            <v>13239550650</v>
          </cell>
          <cell r="K41" t="str">
            <v>续聘</v>
          </cell>
        </row>
        <row r="42">
          <cell r="E42" t="str">
            <v>642222197710050881</v>
          </cell>
          <cell r="F42" t="str">
            <v>6229478800015492361</v>
          </cell>
          <cell r="G42" t="str">
            <v>已脱贫</v>
          </cell>
          <cell r="H42" t="str">
            <v>保洁员</v>
          </cell>
          <cell r="I42">
            <v>800</v>
          </cell>
          <cell r="J42">
            <v>13289552148</v>
          </cell>
          <cell r="K42" t="str">
            <v>续聘</v>
          </cell>
        </row>
        <row r="43">
          <cell r="E43" t="str">
            <v>642222196211120836</v>
          </cell>
          <cell r="F43" t="str">
            <v>6229478800015390763</v>
          </cell>
          <cell r="G43" t="str">
            <v>已脱贫</v>
          </cell>
          <cell r="H43" t="str">
            <v>保洁员</v>
          </cell>
          <cell r="I43">
            <v>800</v>
          </cell>
          <cell r="J43">
            <v>15609579283</v>
          </cell>
          <cell r="K43" t="str">
            <v>续聘</v>
          </cell>
        </row>
        <row r="44">
          <cell r="E44" t="str">
            <v>642222196604200837</v>
          </cell>
          <cell r="F44" t="str">
            <v>6229478800015424463</v>
          </cell>
          <cell r="G44" t="str">
            <v>已脱贫</v>
          </cell>
          <cell r="H44" t="str">
            <v>保洁员</v>
          </cell>
          <cell r="I44">
            <v>800</v>
          </cell>
          <cell r="J44">
            <v>18295451562</v>
          </cell>
          <cell r="K44" t="str">
            <v>续聘</v>
          </cell>
        </row>
        <row r="45">
          <cell r="E45" t="str">
            <v>642222196710200873</v>
          </cell>
          <cell r="F45" t="str">
            <v>6229478800015390896</v>
          </cell>
          <cell r="G45" t="str">
            <v>已脱贫</v>
          </cell>
          <cell r="H45" t="str">
            <v>保洁员</v>
          </cell>
          <cell r="I45">
            <v>800</v>
          </cell>
          <cell r="J45">
            <v>15595071369</v>
          </cell>
          <cell r="K45" t="str">
            <v>续聘</v>
          </cell>
        </row>
        <row r="46">
          <cell r="E46" t="str">
            <v>642222197904060818</v>
          </cell>
          <cell r="F46" t="str">
            <v>6229478800215723490</v>
          </cell>
          <cell r="G46" t="str">
            <v>已脱贫</v>
          </cell>
          <cell r="H46" t="str">
            <v>保洁员</v>
          </cell>
          <cell r="I46">
            <v>800</v>
          </cell>
          <cell r="J46">
            <v>15379697213</v>
          </cell>
          <cell r="K46" t="str">
            <v>续聘</v>
          </cell>
        </row>
        <row r="47">
          <cell r="E47" t="str">
            <v>642222198407220811</v>
          </cell>
          <cell r="F47" t="str">
            <v>6229478800015418499</v>
          </cell>
          <cell r="G47" t="str">
            <v>已脱贫</v>
          </cell>
          <cell r="H47" t="str">
            <v>保洁员</v>
          </cell>
          <cell r="I47">
            <v>800</v>
          </cell>
          <cell r="J47">
            <v>18169050057</v>
          </cell>
          <cell r="K47" t="str">
            <v>续聘</v>
          </cell>
        </row>
        <row r="48">
          <cell r="E48" t="str">
            <v>64222219760614081X</v>
          </cell>
          <cell r="F48" t="str">
            <v>6229478800015431658</v>
          </cell>
          <cell r="G48" t="str">
            <v>已脱贫</v>
          </cell>
          <cell r="H48" t="str">
            <v>保洁员</v>
          </cell>
          <cell r="I48">
            <v>800</v>
          </cell>
          <cell r="J48">
            <v>18095517892</v>
          </cell>
          <cell r="K48" t="str">
            <v>续聘</v>
          </cell>
        </row>
        <row r="49">
          <cell r="E49" t="str">
            <v>642222198003040822</v>
          </cell>
          <cell r="F49" t="str">
            <v>6229478800015414894</v>
          </cell>
          <cell r="G49" t="str">
            <v>已脱贫</v>
          </cell>
          <cell r="H49" t="str">
            <v>保洁员</v>
          </cell>
          <cell r="I49">
            <v>800</v>
          </cell>
          <cell r="J49">
            <v>13239553198</v>
          </cell>
          <cell r="K49" t="str">
            <v>续聘</v>
          </cell>
        </row>
        <row r="50">
          <cell r="E50" t="str">
            <v>642222197608240849</v>
          </cell>
          <cell r="F50" t="str">
            <v>6229478800215959821</v>
          </cell>
          <cell r="G50" t="str">
            <v>已脱贫</v>
          </cell>
          <cell r="H50" t="str">
            <v>保洁员</v>
          </cell>
          <cell r="I50">
            <v>800</v>
          </cell>
          <cell r="J50">
            <v>18295357256</v>
          </cell>
          <cell r="K50" t="str">
            <v>续聘</v>
          </cell>
        </row>
        <row r="51">
          <cell r="E51" t="str">
            <v>642222196206130829</v>
          </cell>
          <cell r="F51" t="str">
            <v>6229478800215953725</v>
          </cell>
          <cell r="G51" t="str">
            <v>已脱贫</v>
          </cell>
          <cell r="H51" t="str">
            <v>保洁员</v>
          </cell>
          <cell r="I51">
            <v>800</v>
          </cell>
          <cell r="J51">
            <v>18152389600</v>
          </cell>
          <cell r="K51" t="str">
            <v>续聘</v>
          </cell>
        </row>
        <row r="52">
          <cell r="E52" t="str">
            <v>64222219730210086X</v>
          </cell>
          <cell r="F52" t="str">
            <v>6229478800215954715</v>
          </cell>
          <cell r="G52" t="str">
            <v>已脱贫</v>
          </cell>
          <cell r="H52" t="str">
            <v>保洁员</v>
          </cell>
          <cell r="I52">
            <v>800</v>
          </cell>
          <cell r="J52">
            <v>15379509631</v>
          </cell>
          <cell r="K52" t="str">
            <v>续聘</v>
          </cell>
        </row>
        <row r="53">
          <cell r="E53" t="str">
            <v>642222197910040821</v>
          </cell>
          <cell r="F53" t="str">
            <v>6229478800215957304</v>
          </cell>
          <cell r="G53" t="str">
            <v>已脱贫</v>
          </cell>
          <cell r="H53" t="str">
            <v>保洁员</v>
          </cell>
          <cell r="I53">
            <v>800</v>
          </cell>
          <cell r="J53">
            <v>15909555043</v>
          </cell>
          <cell r="K53" t="str">
            <v>续聘</v>
          </cell>
        </row>
        <row r="54">
          <cell r="E54" t="str">
            <v>642222196401230825</v>
          </cell>
          <cell r="F54" t="str">
            <v>6229478800315816798</v>
          </cell>
          <cell r="G54" t="str">
            <v>已脱贫</v>
          </cell>
          <cell r="H54" t="str">
            <v>保洁员</v>
          </cell>
          <cell r="I54">
            <v>800</v>
          </cell>
          <cell r="J54">
            <v>15376960416</v>
          </cell>
          <cell r="K54" t="str">
            <v>续聘</v>
          </cell>
        </row>
        <row r="55">
          <cell r="E55" t="str">
            <v>642222198001190819</v>
          </cell>
          <cell r="F55" t="str">
            <v>6229478800015411692</v>
          </cell>
          <cell r="G55" t="str">
            <v>已脱贫</v>
          </cell>
          <cell r="H55" t="str">
            <v>保洁员</v>
          </cell>
          <cell r="I55">
            <v>800</v>
          </cell>
          <cell r="J55">
            <v>17752355954</v>
          </cell>
          <cell r="K55" t="str">
            <v>续聘</v>
          </cell>
        </row>
        <row r="56">
          <cell r="E56" t="str">
            <v>642222196506170830</v>
          </cell>
          <cell r="F56" t="str">
            <v>6229478811001516642</v>
          </cell>
          <cell r="G56" t="str">
            <v>已脱贫</v>
          </cell>
          <cell r="H56" t="str">
            <v>保洁员</v>
          </cell>
          <cell r="I56">
            <v>800</v>
          </cell>
          <cell r="J56">
            <v>15008634143</v>
          </cell>
          <cell r="K56" t="str">
            <v>续聘</v>
          </cell>
        </row>
        <row r="57">
          <cell r="E57" t="str">
            <v>642222198201240817</v>
          </cell>
          <cell r="F57" t="str">
            <v>6229478810096853480</v>
          </cell>
          <cell r="G57" t="str">
            <v>已脱贫</v>
          </cell>
          <cell r="H57" t="str">
            <v>保洁员</v>
          </cell>
          <cell r="I57">
            <v>800</v>
          </cell>
          <cell r="J57">
            <v>18009591983</v>
          </cell>
          <cell r="K57" t="str">
            <v>续聘</v>
          </cell>
        </row>
        <row r="58">
          <cell r="E58" t="str">
            <v>642222196808200812</v>
          </cell>
          <cell r="F58" t="str">
            <v>6229478800115918653</v>
          </cell>
          <cell r="G58" t="str">
            <v>已脱贫</v>
          </cell>
          <cell r="H58" t="str">
            <v>保洁员</v>
          </cell>
          <cell r="I58">
            <v>800</v>
          </cell>
          <cell r="J58">
            <v>13739524493</v>
          </cell>
          <cell r="K58" t="str">
            <v>续聘</v>
          </cell>
        </row>
        <row r="59">
          <cell r="E59" t="str">
            <v>64222219700910081X</v>
          </cell>
          <cell r="F59" t="str">
            <v>6229478800015404978</v>
          </cell>
          <cell r="G59" t="str">
            <v>已脱贫</v>
          </cell>
          <cell r="H59" t="str">
            <v>保洁员</v>
          </cell>
          <cell r="I59">
            <v>800</v>
          </cell>
          <cell r="J59">
            <v>15595255155</v>
          </cell>
          <cell r="K59" t="str">
            <v>续聘</v>
          </cell>
        </row>
        <row r="60">
          <cell r="E60" t="str">
            <v>642222197604110828</v>
          </cell>
          <cell r="F60" t="str">
            <v>6229478800215959797</v>
          </cell>
          <cell r="G60" t="str">
            <v>已脱贫</v>
          </cell>
          <cell r="H60" t="str">
            <v>保洁员</v>
          </cell>
          <cell r="I60">
            <v>800</v>
          </cell>
          <cell r="J60">
            <v>13209579122</v>
          </cell>
          <cell r="K60" t="str">
            <v>续聘</v>
          </cell>
        </row>
        <row r="61">
          <cell r="E61" t="str">
            <v>642222196808100838</v>
          </cell>
          <cell r="F61" t="str">
            <v>6229478800015428555</v>
          </cell>
          <cell r="G61" t="str">
            <v>已脱贫</v>
          </cell>
          <cell r="H61" t="str">
            <v>保洁员</v>
          </cell>
          <cell r="I61">
            <v>800</v>
          </cell>
          <cell r="J61">
            <v>18795253510</v>
          </cell>
          <cell r="K61" t="str">
            <v>续聘</v>
          </cell>
        </row>
        <row r="62">
          <cell r="E62" t="str">
            <v>642222198710100847</v>
          </cell>
          <cell r="F62" t="str">
            <v>6229478810096853498</v>
          </cell>
          <cell r="G62" t="str">
            <v>已脱贫</v>
          </cell>
          <cell r="H62" t="str">
            <v>保洁员</v>
          </cell>
          <cell r="I62">
            <v>800</v>
          </cell>
          <cell r="J62">
            <v>17800053508</v>
          </cell>
          <cell r="K62" t="str">
            <v>续聘</v>
          </cell>
        </row>
        <row r="63">
          <cell r="E63" t="str">
            <v>642222198607210810</v>
          </cell>
          <cell r="F63" t="str">
            <v>6229478811201661644</v>
          </cell>
          <cell r="G63" t="str">
            <v>已脱贫</v>
          </cell>
          <cell r="H63" t="str">
            <v>保洁员</v>
          </cell>
          <cell r="I63">
            <v>800</v>
          </cell>
          <cell r="J63">
            <v>15609570787</v>
          </cell>
          <cell r="K63" t="str">
            <v>续聘</v>
          </cell>
        </row>
        <row r="64">
          <cell r="E64" t="str">
            <v>642222197105250826</v>
          </cell>
          <cell r="F64" t="str">
            <v>6229478800115622255</v>
          </cell>
          <cell r="G64" t="str">
            <v>已脱贫</v>
          </cell>
          <cell r="H64" t="str">
            <v>保洁员</v>
          </cell>
          <cell r="I64">
            <v>800</v>
          </cell>
          <cell r="J64">
            <v>15595255986</v>
          </cell>
          <cell r="K64" t="str">
            <v>续聘</v>
          </cell>
        </row>
        <row r="65">
          <cell r="E65" t="str">
            <v>642222198701140812</v>
          </cell>
          <cell r="F65" t="str">
            <v>6229478800115695210</v>
          </cell>
          <cell r="G65" t="str">
            <v>已脱贫</v>
          </cell>
          <cell r="H65" t="str">
            <v>保洁员</v>
          </cell>
          <cell r="I65">
            <v>800</v>
          </cell>
          <cell r="J65">
            <v>18161557077</v>
          </cell>
          <cell r="K65" t="str">
            <v>续聘</v>
          </cell>
        </row>
        <row r="66">
          <cell r="E66" t="str">
            <v>642222197311290837</v>
          </cell>
          <cell r="F66" t="str">
            <v>6229478800015404622</v>
          </cell>
          <cell r="G66" t="str">
            <v>已脱贫</v>
          </cell>
          <cell r="H66" t="str">
            <v>保洁员</v>
          </cell>
          <cell r="I66">
            <v>800</v>
          </cell>
          <cell r="J66">
            <v>13239574692</v>
          </cell>
          <cell r="K66" t="str">
            <v>续聘</v>
          </cell>
        </row>
        <row r="67">
          <cell r="E67" t="str">
            <v>642222197411250824</v>
          </cell>
          <cell r="F67" t="str">
            <v>6229478810501326064</v>
          </cell>
          <cell r="G67" t="str">
            <v>已脱贫</v>
          </cell>
          <cell r="H67" t="str">
            <v>保洁员</v>
          </cell>
          <cell r="I67">
            <v>800</v>
          </cell>
          <cell r="J67">
            <v>13259577396</v>
          </cell>
          <cell r="K67" t="str">
            <v>续聘</v>
          </cell>
        </row>
        <row r="68">
          <cell r="E68" t="str">
            <v>642222197504100817</v>
          </cell>
          <cell r="F68" t="str">
            <v>6229478800015414712</v>
          </cell>
          <cell r="G68" t="str">
            <v>已脱贫</v>
          </cell>
          <cell r="H68" t="str">
            <v>保洁员</v>
          </cell>
          <cell r="I68">
            <v>800</v>
          </cell>
          <cell r="J68">
            <v>13739535849</v>
          </cell>
          <cell r="K68" t="str">
            <v>续聘</v>
          </cell>
        </row>
        <row r="69">
          <cell r="E69" t="str">
            <v>642222197808020816</v>
          </cell>
          <cell r="F69" t="str">
            <v>6229478030002147642</v>
          </cell>
          <cell r="G69" t="str">
            <v>已脱贫</v>
          </cell>
          <cell r="H69" t="str">
            <v>保洁员</v>
          </cell>
          <cell r="I69">
            <v>800</v>
          </cell>
          <cell r="J69">
            <v>18095581218</v>
          </cell>
          <cell r="K69" t="str">
            <v>续聘</v>
          </cell>
        </row>
        <row r="70">
          <cell r="E70" t="str">
            <v>642222196211210815</v>
          </cell>
          <cell r="F70" t="str">
            <v>6229478800115713096</v>
          </cell>
          <cell r="G70" t="str">
            <v>已脱贫</v>
          </cell>
          <cell r="H70" t="str">
            <v>保洁员</v>
          </cell>
          <cell r="I70">
            <v>800</v>
          </cell>
          <cell r="J70">
            <v>17811197699</v>
          </cell>
          <cell r="K70" t="str">
            <v>续聘</v>
          </cell>
        </row>
        <row r="71">
          <cell r="E71" t="str">
            <v>642222197111250822</v>
          </cell>
          <cell r="F71" t="str">
            <v>6229478800215988895</v>
          </cell>
          <cell r="G71" t="str">
            <v>已脱贫</v>
          </cell>
          <cell r="H71" t="str">
            <v>保洁员</v>
          </cell>
          <cell r="I71">
            <v>800</v>
          </cell>
          <cell r="J71">
            <v>18995496120</v>
          </cell>
          <cell r="K71" t="str">
            <v>续聘</v>
          </cell>
        </row>
        <row r="72">
          <cell r="E72" t="str">
            <v>642222197310220810</v>
          </cell>
          <cell r="F72" t="str">
            <v>6229478800115666559</v>
          </cell>
          <cell r="G72" t="str">
            <v>已脱贫</v>
          </cell>
          <cell r="H72" t="str">
            <v>保洁员</v>
          </cell>
          <cell r="I72">
            <v>800</v>
          </cell>
          <cell r="J72">
            <v>13259690212</v>
          </cell>
          <cell r="K72" t="str">
            <v>续聘</v>
          </cell>
        </row>
        <row r="73">
          <cell r="E73" t="str">
            <v>642222197407080818</v>
          </cell>
          <cell r="F73" t="str">
            <v>6229478800015581437</v>
          </cell>
          <cell r="G73" t="str">
            <v>已脱贫</v>
          </cell>
          <cell r="H73" t="str">
            <v>保洁员</v>
          </cell>
          <cell r="I73">
            <v>800</v>
          </cell>
          <cell r="J73">
            <v>14709654632</v>
          </cell>
          <cell r="K73" t="str">
            <v>续聘</v>
          </cell>
        </row>
        <row r="74">
          <cell r="E74" t="str">
            <v>64222219620929081X</v>
          </cell>
          <cell r="F74" t="str">
            <v>6229478800115713005</v>
          </cell>
          <cell r="G74" t="str">
            <v>已脱贫</v>
          </cell>
          <cell r="H74" t="str">
            <v>保洁员</v>
          </cell>
          <cell r="I74">
            <v>800</v>
          </cell>
          <cell r="J74">
            <v>13259594590</v>
          </cell>
          <cell r="K74" t="str">
            <v>续聘</v>
          </cell>
        </row>
        <row r="75">
          <cell r="E75" t="str">
            <v>642222196011150811</v>
          </cell>
          <cell r="F75" t="str">
            <v>6229478811801120710</v>
          </cell>
          <cell r="G75" t="str">
            <v>已脱贫</v>
          </cell>
          <cell r="H75" t="str">
            <v>保洁员</v>
          </cell>
          <cell r="I75">
            <v>800</v>
          </cell>
          <cell r="J75">
            <v>13259694046</v>
          </cell>
          <cell r="K75" t="str">
            <v>续聘</v>
          </cell>
        </row>
        <row r="76">
          <cell r="E76" t="str">
            <v>642222197003100827</v>
          </cell>
          <cell r="F76" t="str">
            <v>6229478800015569184</v>
          </cell>
          <cell r="G76" t="str">
            <v>已脱贫</v>
          </cell>
          <cell r="H76" t="str">
            <v>保洁员</v>
          </cell>
          <cell r="I76">
            <v>800</v>
          </cell>
          <cell r="J76">
            <v>19909563342</v>
          </cell>
          <cell r="K76" t="str">
            <v>续聘</v>
          </cell>
        </row>
        <row r="77">
          <cell r="E77" t="str">
            <v>642222197005271216</v>
          </cell>
          <cell r="F77" t="str">
            <v>6229478800015569267</v>
          </cell>
          <cell r="G77" t="str">
            <v>已脱贫</v>
          </cell>
          <cell r="H77" t="str">
            <v>保洁员</v>
          </cell>
          <cell r="I77">
            <v>800</v>
          </cell>
          <cell r="J77">
            <v>13649583758</v>
          </cell>
          <cell r="K77" t="str">
            <v>续聘</v>
          </cell>
        </row>
        <row r="78">
          <cell r="E78" t="str">
            <v>642222196301160823</v>
          </cell>
          <cell r="F78" t="str">
            <v>6229478800215846705</v>
          </cell>
          <cell r="G78" t="str">
            <v>已脱贫</v>
          </cell>
          <cell r="H78" t="str">
            <v>保洁员</v>
          </cell>
          <cell r="I78">
            <v>800</v>
          </cell>
          <cell r="J78">
            <v>18195054733</v>
          </cell>
          <cell r="K78" t="str">
            <v>续聘</v>
          </cell>
        </row>
        <row r="79">
          <cell r="E79" t="str">
            <v>642222197304280825</v>
          </cell>
          <cell r="F79" t="str">
            <v>6229478811001502477</v>
          </cell>
          <cell r="G79" t="str">
            <v>已脱贫</v>
          </cell>
          <cell r="H79" t="str">
            <v>保洁员</v>
          </cell>
          <cell r="I79">
            <v>800</v>
          </cell>
          <cell r="J79">
            <v>15296991173</v>
          </cell>
          <cell r="K79" t="str">
            <v>续聘</v>
          </cell>
        </row>
        <row r="80">
          <cell r="E80" t="str">
            <v>642222197407230820</v>
          </cell>
          <cell r="F80" t="str">
            <v>6229478800115694429</v>
          </cell>
          <cell r="G80" t="str">
            <v>已脱贫</v>
          </cell>
          <cell r="H80" t="str">
            <v>保洁员</v>
          </cell>
          <cell r="I80">
            <v>800</v>
          </cell>
          <cell r="J80">
            <v>15309556763</v>
          </cell>
          <cell r="K80" t="str">
            <v>续聘</v>
          </cell>
        </row>
        <row r="81">
          <cell r="E81" t="str">
            <v>642222198009240817</v>
          </cell>
          <cell r="F81" t="str">
            <v>6229478800015597615</v>
          </cell>
          <cell r="G81" t="str">
            <v>已脱贫</v>
          </cell>
          <cell r="H81" t="str">
            <v>保洁员</v>
          </cell>
          <cell r="I81">
            <v>800</v>
          </cell>
          <cell r="J81">
            <v>18995473050</v>
          </cell>
          <cell r="K81" t="str">
            <v>续聘</v>
          </cell>
        </row>
        <row r="82">
          <cell r="E82" t="str">
            <v>64222219641228081X</v>
          </cell>
          <cell r="F82" t="str">
            <v>6229478800015589109</v>
          </cell>
          <cell r="G82" t="str">
            <v>已脱贫</v>
          </cell>
          <cell r="H82" t="str">
            <v>保洁员</v>
          </cell>
          <cell r="I82">
            <v>800</v>
          </cell>
          <cell r="J82">
            <v>15909599243</v>
          </cell>
          <cell r="K82" t="str">
            <v>续聘</v>
          </cell>
        </row>
        <row r="83">
          <cell r="E83" t="str">
            <v>642222197006130845</v>
          </cell>
          <cell r="F83" t="str">
            <v>6229478811701733539</v>
          </cell>
          <cell r="G83" t="str">
            <v>已脱贫</v>
          </cell>
          <cell r="H83" t="str">
            <v>保洁员</v>
          </cell>
          <cell r="I83">
            <v>800</v>
          </cell>
          <cell r="J83">
            <v>13259658274</v>
          </cell>
          <cell r="K83" t="str">
            <v>续聘</v>
          </cell>
        </row>
        <row r="84">
          <cell r="E84" t="str">
            <v>642222196704190824</v>
          </cell>
          <cell r="F84" t="str">
            <v>6229478810015056405</v>
          </cell>
          <cell r="G84" t="str">
            <v>已脱贫</v>
          </cell>
          <cell r="H84" t="str">
            <v>保洁员</v>
          </cell>
          <cell r="I84">
            <v>800</v>
          </cell>
          <cell r="J84">
            <v>17341283536</v>
          </cell>
          <cell r="K84" t="str">
            <v>续聘</v>
          </cell>
        </row>
        <row r="85">
          <cell r="E85" t="str">
            <v>642222197301200826</v>
          </cell>
          <cell r="F85" t="str">
            <v>6229478800015561371</v>
          </cell>
          <cell r="G85" t="str">
            <v>已脱贫</v>
          </cell>
          <cell r="H85" t="str">
            <v>保洁员</v>
          </cell>
          <cell r="I85">
            <v>800</v>
          </cell>
          <cell r="J85">
            <v>18195554885</v>
          </cell>
          <cell r="K85" t="str">
            <v>续聘</v>
          </cell>
        </row>
        <row r="86">
          <cell r="E86" t="str">
            <v>642222196310280827</v>
          </cell>
          <cell r="F86" t="str">
            <v>6229478810015045341</v>
          </cell>
          <cell r="G86" t="str">
            <v>已脱贫</v>
          </cell>
          <cell r="H86" t="str">
            <v>保洁员</v>
          </cell>
          <cell r="I86">
            <v>800</v>
          </cell>
          <cell r="J86">
            <v>18795257929</v>
          </cell>
          <cell r="K86" t="str">
            <v>续聘</v>
          </cell>
        </row>
        <row r="87">
          <cell r="E87" t="str">
            <v>642222196108250827</v>
          </cell>
          <cell r="F87" t="str">
            <v>6229478810501474336</v>
          </cell>
          <cell r="G87" t="str">
            <v>已脱贫</v>
          </cell>
          <cell r="H87" t="str">
            <v>保洁员</v>
          </cell>
          <cell r="I87">
            <v>800</v>
          </cell>
          <cell r="J87">
            <v>18169550612</v>
          </cell>
          <cell r="K87" t="str">
            <v>续聘</v>
          </cell>
        </row>
        <row r="88">
          <cell r="E88" t="str">
            <v>642222197411050849</v>
          </cell>
          <cell r="F88" t="str">
            <v>6229478800015577815</v>
          </cell>
          <cell r="G88" t="str">
            <v>已脱贫</v>
          </cell>
          <cell r="H88" t="str">
            <v>保洁员</v>
          </cell>
          <cell r="I88">
            <v>800</v>
          </cell>
          <cell r="J88">
            <v>15309550356</v>
          </cell>
          <cell r="K88" t="str">
            <v>续聘</v>
          </cell>
        </row>
        <row r="89">
          <cell r="E89" t="str">
            <v>642222196607080850</v>
          </cell>
          <cell r="F89" t="str">
            <v>6229478800015538353</v>
          </cell>
          <cell r="G89" t="str">
            <v>已脱贫</v>
          </cell>
          <cell r="H89" t="str">
            <v>保洁员</v>
          </cell>
          <cell r="I89">
            <v>800</v>
          </cell>
          <cell r="J89" t="str">
            <v>15121899423</v>
          </cell>
          <cell r="K89" t="str">
            <v>续聘</v>
          </cell>
        </row>
        <row r="90">
          <cell r="E90" t="str">
            <v>642222196408290812</v>
          </cell>
          <cell r="F90" t="str">
            <v>6229478811101815209</v>
          </cell>
          <cell r="G90" t="str">
            <v>已脱贫</v>
          </cell>
          <cell r="H90" t="str">
            <v>保洁员</v>
          </cell>
          <cell r="I90">
            <v>800</v>
          </cell>
          <cell r="J90">
            <v>18995492609</v>
          </cell>
          <cell r="K90" t="str">
            <v>续聘</v>
          </cell>
        </row>
        <row r="91">
          <cell r="E91" t="str">
            <v>642222196607190822</v>
          </cell>
          <cell r="F91" t="str">
            <v>6229478800015538361</v>
          </cell>
          <cell r="G91" t="str">
            <v>已脱贫</v>
          </cell>
          <cell r="H91" t="str">
            <v>保洁员</v>
          </cell>
          <cell r="I91">
            <v>800</v>
          </cell>
          <cell r="J91">
            <v>15296952489</v>
          </cell>
          <cell r="K91" t="str">
            <v>续聘</v>
          </cell>
        </row>
        <row r="92">
          <cell r="E92" t="str">
            <v>642222196911270819</v>
          </cell>
          <cell r="F92" t="str">
            <v>6229478800115689718</v>
          </cell>
          <cell r="G92" t="str">
            <v>已脱贫</v>
          </cell>
          <cell r="H92" t="str">
            <v>保洁员</v>
          </cell>
          <cell r="I92">
            <v>800</v>
          </cell>
          <cell r="J92">
            <v>18309654948</v>
          </cell>
          <cell r="K92" t="str">
            <v>续聘</v>
          </cell>
        </row>
        <row r="93">
          <cell r="E93" t="str">
            <v>642222197901260822</v>
          </cell>
          <cell r="F93" t="str">
            <v>6229478800015593283</v>
          </cell>
          <cell r="G93" t="str">
            <v>已脱贫</v>
          </cell>
          <cell r="H93" t="str">
            <v>保洁员</v>
          </cell>
          <cell r="I93">
            <v>800</v>
          </cell>
          <cell r="J93">
            <v>13299554375</v>
          </cell>
          <cell r="K93" t="str">
            <v>续聘</v>
          </cell>
        </row>
        <row r="94">
          <cell r="E94" t="str">
            <v>642222196909150826</v>
          </cell>
          <cell r="F94" t="str">
            <v>6229478800015565083</v>
          </cell>
          <cell r="G94" t="str">
            <v>已脱贫</v>
          </cell>
          <cell r="H94" t="str">
            <v>保洁员</v>
          </cell>
          <cell r="I94">
            <v>800</v>
          </cell>
          <cell r="J94">
            <v>13209571343</v>
          </cell>
          <cell r="K94" t="str">
            <v>续聘</v>
          </cell>
        </row>
        <row r="95">
          <cell r="E95" t="str">
            <v>642222196207280810</v>
          </cell>
          <cell r="F95" t="str">
            <v>6229478800315951108</v>
          </cell>
          <cell r="G95" t="str">
            <v>已脱贫</v>
          </cell>
          <cell r="H95" t="str">
            <v>保洁员</v>
          </cell>
          <cell r="I95">
            <v>800</v>
          </cell>
          <cell r="J95">
            <v>15595531374</v>
          </cell>
          <cell r="K95" t="str">
            <v>续聘</v>
          </cell>
        </row>
        <row r="96">
          <cell r="E96" t="str">
            <v>642222196004110811</v>
          </cell>
          <cell r="F96" t="str">
            <v>6229478800215880969</v>
          </cell>
          <cell r="G96" t="str">
            <v>已脱贫</v>
          </cell>
          <cell r="H96" t="str">
            <v>保洁员</v>
          </cell>
          <cell r="I96">
            <v>800</v>
          </cell>
          <cell r="J96">
            <v>15709554416</v>
          </cell>
          <cell r="K96" t="str">
            <v>续聘</v>
          </cell>
        </row>
        <row r="97">
          <cell r="E97" t="str">
            <v>642222196002050819</v>
          </cell>
          <cell r="F97" t="str">
            <v>6229478800015525228</v>
          </cell>
          <cell r="G97" t="str">
            <v>已脱贫</v>
          </cell>
          <cell r="H97" t="str">
            <v>保洁员</v>
          </cell>
          <cell r="I97">
            <v>800</v>
          </cell>
          <cell r="J97">
            <v>17395143971</v>
          </cell>
          <cell r="K97" t="str">
            <v>续聘</v>
          </cell>
        </row>
        <row r="98">
          <cell r="E98" t="str">
            <v>642222197305200866</v>
          </cell>
          <cell r="F98" t="str">
            <v>6229478800015522027</v>
          </cell>
          <cell r="G98" t="str">
            <v>已脱贫</v>
          </cell>
          <cell r="H98" t="str">
            <v>保洁员</v>
          </cell>
          <cell r="I98">
            <v>800</v>
          </cell>
          <cell r="J98">
            <v>18152407113</v>
          </cell>
          <cell r="K98" t="str">
            <v>续聘</v>
          </cell>
        </row>
        <row r="99">
          <cell r="E99" t="str">
            <v>642222197805180830</v>
          </cell>
          <cell r="F99" t="str">
            <v>6229478800015532711</v>
          </cell>
          <cell r="G99" t="str">
            <v>已脱贫</v>
          </cell>
          <cell r="H99" t="str">
            <v>保洁员</v>
          </cell>
          <cell r="I99">
            <v>800</v>
          </cell>
          <cell r="J99">
            <v>18152383199</v>
          </cell>
          <cell r="K99" t="str">
            <v>续聘</v>
          </cell>
        </row>
        <row r="100">
          <cell r="E100" t="str">
            <v>64222219690310081X</v>
          </cell>
          <cell r="F100" t="str">
            <v>6229478800015530533</v>
          </cell>
          <cell r="G100" t="str">
            <v>已脱贫</v>
          </cell>
          <cell r="H100" t="str">
            <v>保洁员</v>
          </cell>
          <cell r="I100">
            <v>800</v>
          </cell>
          <cell r="J100">
            <v>18295054392</v>
          </cell>
          <cell r="K100" t="str">
            <v>续聘</v>
          </cell>
        </row>
        <row r="101">
          <cell r="E101" t="str">
            <v>642222196502180222</v>
          </cell>
          <cell r="F101" t="str">
            <v>6229478810101351850</v>
          </cell>
          <cell r="G101" t="str">
            <v>已脱贫</v>
          </cell>
          <cell r="H101" t="str">
            <v>保洁员</v>
          </cell>
          <cell r="I101">
            <v>800</v>
          </cell>
          <cell r="J101">
            <v>13723342551</v>
          </cell>
          <cell r="K101" t="str">
            <v>续聘</v>
          </cell>
        </row>
        <row r="102">
          <cell r="E102" t="str">
            <v>642222196112280818</v>
          </cell>
          <cell r="F102" t="str">
            <v>6229478810015053998</v>
          </cell>
          <cell r="G102" t="str">
            <v>已脱贫</v>
          </cell>
          <cell r="H102" t="str">
            <v>保洁员</v>
          </cell>
          <cell r="I102">
            <v>800</v>
          </cell>
          <cell r="J102">
            <v>17795050725</v>
          </cell>
          <cell r="K102" t="str">
            <v>续聘</v>
          </cell>
        </row>
        <row r="103">
          <cell r="E103" t="str">
            <v>642222196601080833</v>
          </cell>
          <cell r="F103" t="str">
            <v>6229478800115632346</v>
          </cell>
          <cell r="G103" t="str">
            <v>已脱贫</v>
          </cell>
          <cell r="H103" t="str">
            <v>保洁员</v>
          </cell>
          <cell r="I103">
            <v>800</v>
          </cell>
          <cell r="J103">
            <v>19995451908</v>
          </cell>
          <cell r="K103" t="str">
            <v>续聘</v>
          </cell>
        </row>
        <row r="104">
          <cell r="E104" t="str">
            <v>642222196807100828</v>
          </cell>
          <cell r="F104" t="str">
            <v>6229478810015053980</v>
          </cell>
          <cell r="G104" t="str">
            <v>已脱贫</v>
          </cell>
          <cell r="H104" t="str">
            <v>保洁员</v>
          </cell>
          <cell r="I104">
            <v>800</v>
          </cell>
          <cell r="J104">
            <v>18095580253</v>
          </cell>
          <cell r="K104" t="str">
            <v>续聘</v>
          </cell>
        </row>
        <row r="105">
          <cell r="E105" t="str">
            <v>642222195508130811</v>
          </cell>
          <cell r="F105" t="str">
            <v>6229478800015520369</v>
          </cell>
          <cell r="G105" t="str">
            <v>已脱贫</v>
          </cell>
          <cell r="H105" t="str">
            <v>保洁员</v>
          </cell>
          <cell r="I105">
            <v>800</v>
          </cell>
          <cell r="J105">
            <v>15379695328</v>
          </cell>
          <cell r="K105" t="str">
            <v>续聘</v>
          </cell>
        </row>
        <row r="106">
          <cell r="E106" t="str">
            <v>642222196012300826</v>
          </cell>
          <cell r="F106" t="str">
            <v>6229478800015527075</v>
          </cell>
          <cell r="G106" t="str">
            <v>已脱贫</v>
          </cell>
          <cell r="H106" t="str">
            <v>保洁员</v>
          </cell>
          <cell r="I106">
            <v>800</v>
          </cell>
          <cell r="J106">
            <v>18095512971</v>
          </cell>
          <cell r="K106" t="str">
            <v>续聘</v>
          </cell>
        </row>
        <row r="107">
          <cell r="E107" t="str">
            <v>642222198407100887</v>
          </cell>
          <cell r="F107" t="str">
            <v>6229478810701265252</v>
          </cell>
          <cell r="G107" t="str">
            <v>已脱贫</v>
          </cell>
          <cell r="H107" t="str">
            <v>保洁员</v>
          </cell>
          <cell r="I107">
            <v>800</v>
          </cell>
          <cell r="J107">
            <v>17341283056</v>
          </cell>
          <cell r="K107" t="str">
            <v>续聘</v>
          </cell>
        </row>
        <row r="108">
          <cell r="E108" t="str">
            <v>642222195501020839</v>
          </cell>
          <cell r="F108" t="str">
            <v>6229478800015532851</v>
          </cell>
          <cell r="G108" t="str">
            <v>已脱贫</v>
          </cell>
          <cell r="H108" t="str">
            <v>保洁员</v>
          </cell>
          <cell r="I108">
            <v>800</v>
          </cell>
          <cell r="J108">
            <v>18295656707</v>
          </cell>
          <cell r="K108" t="str">
            <v>续聘</v>
          </cell>
        </row>
        <row r="109">
          <cell r="E109" t="str">
            <v>642222197501270810</v>
          </cell>
          <cell r="F109" t="str">
            <v>6229478810096533728</v>
          </cell>
          <cell r="G109" t="str">
            <v>已脱贫</v>
          </cell>
          <cell r="H109" t="str">
            <v>保洁员</v>
          </cell>
          <cell r="I109">
            <v>800</v>
          </cell>
          <cell r="J109">
            <v>15209558062</v>
          </cell>
          <cell r="K109" t="str">
            <v>续聘</v>
          </cell>
        </row>
        <row r="110">
          <cell r="E110" t="str">
            <v>642222196208280812</v>
          </cell>
          <cell r="F110" t="str">
            <v>6229478800015434397</v>
          </cell>
          <cell r="G110" t="str">
            <v>已脱贫</v>
          </cell>
          <cell r="H110" t="str">
            <v>保洁员</v>
          </cell>
          <cell r="I110">
            <v>800</v>
          </cell>
          <cell r="J110">
            <v>18995457272</v>
          </cell>
          <cell r="K110" t="str">
            <v>续聘</v>
          </cell>
        </row>
        <row r="111">
          <cell r="E111" t="str">
            <v>64222219750221081x</v>
          </cell>
          <cell r="F111" t="str">
            <v>6229478800115937075</v>
          </cell>
          <cell r="G111" t="str">
            <v>已脱贫</v>
          </cell>
          <cell r="H111" t="str">
            <v>保洁员</v>
          </cell>
          <cell r="I111">
            <v>800</v>
          </cell>
          <cell r="J111">
            <v>17795569633</v>
          </cell>
          <cell r="K111" t="str">
            <v>续聘</v>
          </cell>
        </row>
        <row r="112">
          <cell r="E112" t="str">
            <v>642222197008110821</v>
          </cell>
          <cell r="F112" t="str">
            <v>6229478800015404143</v>
          </cell>
          <cell r="G112" t="str">
            <v>已脱贫</v>
          </cell>
          <cell r="H112" t="str">
            <v>保洁员</v>
          </cell>
          <cell r="I112">
            <v>800</v>
          </cell>
          <cell r="J112">
            <v>13389551182</v>
          </cell>
          <cell r="K112" t="str">
            <v>续聘</v>
          </cell>
        </row>
        <row r="113">
          <cell r="E113" t="str">
            <v>642222196906030810</v>
          </cell>
          <cell r="F113" t="str">
            <v>6229478800015401016</v>
          </cell>
          <cell r="G113" t="str">
            <v>已脱贫</v>
          </cell>
          <cell r="H113" t="str">
            <v>保洁员</v>
          </cell>
          <cell r="I113">
            <v>800</v>
          </cell>
          <cell r="J113">
            <v>18095522593</v>
          </cell>
          <cell r="K113" t="str">
            <v>续聘</v>
          </cell>
        </row>
        <row r="114">
          <cell r="E114" t="str">
            <v>642222197307030821</v>
          </cell>
          <cell r="F114" t="str">
            <v>6229478811501382271</v>
          </cell>
          <cell r="G114" t="str">
            <v>已脱贫</v>
          </cell>
          <cell r="H114" t="str">
            <v>保洁员</v>
          </cell>
          <cell r="I114">
            <v>800</v>
          </cell>
          <cell r="J114">
            <v>15595259404</v>
          </cell>
          <cell r="K114" t="str">
            <v>续聘</v>
          </cell>
        </row>
        <row r="115">
          <cell r="E115" t="str">
            <v>642222197610080821</v>
          </cell>
          <cell r="F115" t="str">
            <v>6229478800115753514</v>
          </cell>
          <cell r="G115" t="str">
            <v>已脱贫</v>
          </cell>
          <cell r="H115" t="str">
            <v>保洁员</v>
          </cell>
          <cell r="I115">
            <v>800</v>
          </cell>
          <cell r="J115">
            <v>13295053116</v>
          </cell>
          <cell r="K115" t="str">
            <v>续聘</v>
          </cell>
        </row>
        <row r="116">
          <cell r="E116" t="str">
            <v>642222196709200825</v>
          </cell>
          <cell r="F116" t="str">
            <v>6229478810015048238</v>
          </cell>
          <cell r="G116" t="str">
            <v>已脱贫</v>
          </cell>
          <cell r="H116" t="str">
            <v>保洁员</v>
          </cell>
          <cell r="I116">
            <v>800</v>
          </cell>
          <cell r="J116">
            <v>13259578595</v>
          </cell>
          <cell r="K116" t="str">
            <v>续聘</v>
          </cell>
        </row>
        <row r="117">
          <cell r="E117" t="str">
            <v>642222197008210822</v>
          </cell>
          <cell r="F117" t="str">
            <v>6229478800315008263</v>
          </cell>
          <cell r="G117" t="str">
            <v>已脱贫</v>
          </cell>
          <cell r="H117" t="str">
            <v>保洁员</v>
          </cell>
          <cell r="I117">
            <v>800</v>
          </cell>
          <cell r="J117">
            <v>15349580765</v>
          </cell>
          <cell r="K117" t="str">
            <v>续聘</v>
          </cell>
        </row>
        <row r="118">
          <cell r="E118" t="str">
            <v>642222196607270814</v>
          </cell>
          <cell r="F118" t="str">
            <v>6229478810096852896</v>
          </cell>
          <cell r="G118" t="str">
            <v>已脱贫</v>
          </cell>
          <cell r="H118" t="str">
            <v>保洁员</v>
          </cell>
          <cell r="I118">
            <v>800</v>
          </cell>
          <cell r="J118">
            <v>17709554335</v>
          </cell>
          <cell r="K118" t="str">
            <v>续聘</v>
          </cell>
        </row>
        <row r="119">
          <cell r="E119" t="str">
            <v>642222196401160820</v>
          </cell>
          <cell r="F119" t="str">
            <v>6229478810015048006</v>
          </cell>
          <cell r="G119" t="str">
            <v>已脱贫</v>
          </cell>
          <cell r="H119" t="str">
            <v>保洁员</v>
          </cell>
          <cell r="I119">
            <v>800</v>
          </cell>
          <cell r="J119">
            <v>18795059319</v>
          </cell>
          <cell r="K119" t="str">
            <v>续聘</v>
          </cell>
        </row>
        <row r="120">
          <cell r="E120" t="str">
            <v>642222197805180822</v>
          </cell>
          <cell r="F120" t="str">
            <v>6229478800015581668</v>
          </cell>
          <cell r="G120" t="str">
            <v>已脱贫</v>
          </cell>
          <cell r="H120" t="str">
            <v>保洁员</v>
          </cell>
          <cell r="I120">
            <v>800</v>
          </cell>
          <cell r="J120">
            <v>15908552986</v>
          </cell>
          <cell r="K120" t="str">
            <v>续聘</v>
          </cell>
        </row>
        <row r="121">
          <cell r="E121" t="str">
            <v>642222196609100827</v>
          </cell>
          <cell r="F121" t="str">
            <v>6229478800315946488</v>
          </cell>
          <cell r="G121" t="str">
            <v>已脱贫</v>
          </cell>
          <cell r="H121" t="str">
            <v>保洁员</v>
          </cell>
          <cell r="I121">
            <v>800</v>
          </cell>
          <cell r="J121">
            <v>15709556993</v>
          </cell>
          <cell r="K121" t="str">
            <v>续聘</v>
          </cell>
        </row>
        <row r="122">
          <cell r="E122" t="str">
            <v>642222197310100827</v>
          </cell>
          <cell r="F122" t="str">
            <v>6229478800015560472</v>
          </cell>
          <cell r="G122" t="str">
            <v>已脱贫</v>
          </cell>
          <cell r="H122" t="str">
            <v>保洁员</v>
          </cell>
          <cell r="I122">
            <v>800</v>
          </cell>
          <cell r="J122">
            <v>18195556578</v>
          </cell>
          <cell r="K122" t="str">
            <v>续聘</v>
          </cell>
        </row>
        <row r="123">
          <cell r="E123" t="str">
            <v>642222196304100818</v>
          </cell>
          <cell r="F123" t="str">
            <v>6229478800015540672</v>
          </cell>
          <cell r="G123" t="str">
            <v>已脱贫</v>
          </cell>
          <cell r="H123" t="str">
            <v>保洁员</v>
          </cell>
          <cell r="I123">
            <v>800</v>
          </cell>
          <cell r="J123">
            <v>15009573755</v>
          </cell>
          <cell r="K123" t="str">
            <v>续聘</v>
          </cell>
        </row>
        <row r="124">
          <cell r="E124" t="str">
            <v>642222197908250811</v>
          </cell>
          <cell r="F124" t="str">
            <v>6229478800215837498</v>
          </cell>
          <cell r="G124" t="str">
            <v>已脱贫</v>
          </cell>
          <cell r="H124" t="str">
            <v>保洁员</v>
          </cell>
          <cell r="I124">
            <v>800</v>
          </cell>
          <cell r="J124">
            <v>13895689743</v>
          </cell>
          <cell r="K124" t="str">
            <v>续聘</v>
          </cell>
        </row>
        <row r="125">
          <cell r="E125" t="str">
            <v>642222197803020825</v>
          </cell>
          <cell r="F125" t="str">
            <v>6229478800215843827</v>
          </cell>
          <cell r="G125" t="str">
            <v>已脱贫</v>
          </cell>
          <cell r="H125" t="str">
            <v>保洁员</v>
          </cell>
          <cell r="I125">
            <v>800</v>
          </cell>
          <cell r="J125">
            <v>18295156765</v>
          </cell>
          <cell r="K125" t="str">
            <v>续聘</v>
          </cell>
        </row>
        <row r="126">
          <cell r="E126" t="str">
            <v>642222197407200832</v>
          </cell>
          <cell r="F126" t="str">
            <v>6229478800215989638</v>
          </cell>
          <cell r="G126" t="str">
            <v>已脱贫</v>
          </cell>
          <cell r="H126" t="str">
            <v>保洁员</v>
          </cell>
          <cell r="I126">
            <v>800</v>
          </cell>
          <cell r="J126">
            <v>13723343411</v>
          </cell>
          <cell r="K126" t="str">
            <v>续聘</v>
          </cell>
        </row>
        <row r="127">
          <cell r="E127" t="str">
            <v>642222197810200824</v>
          </cell>
          <cell r="F127" t="str">
            <v>6229478800115684636</v>
          </cell>
          <cell r="G127" t="str">
            <v>已脱贫</v>
          </cell>
          <cell r="H127" t="str">
            <v>保洁员</v>
          </cell>
          <cell r="I127">
            <v>800</v>
          </cell>
          <cell r="J127">
            <v>15909653150</v>
          </cell>
          <cell r="K127" t="str">
            <v>续聘</v>
          </cell>
        </row>
        <row r="128">
          <cell r="E128" t="str">
            <v>642222197109020817</v>
          </cell>
          <cell r="F128" t="str">
            <v>6229478800015584191</v>
          </cell>
          <cell r="G128" t="str">
            <v>已脱贫</v>
          </cell>
          <cell r="H128" t="str">
            <v>保洁员</v>
          </cell>
          <cell r="I128">
            <v>800</v>
          </cell>
          <cell r="J128">
            <v>14709654088</v>
          </cell>
          <cell r="K128" t="str">
            <v>续聘</v>
          </cell>
        </row>
        <row r="129">
          <cell r="E129" t="str">
            <v>642222196304180862</v>
          </cell>
          <cell r="F129" t="str">
            <v>6229478800115652302</v>
          </cell>
          <cell r="G129" t="str">
            <v>已脱贫</v>
          </cell>
          <cell r="H129" t="str">
            <v>保洁员</v>
          </cell>
          <cell r="I129">
            <v>800</v>
          </cell>
          <cell r="J129">
            <v>13259696354</v>
          </cell>
          <cell r="K129" t="str">
            <v>续聘</v>
          </cell>
        </row>
        <row r="130">
          <cell r="E130" t="str">
            <v>64222219640524081X</v>
          </cell>
          <cell r="F130" t="str">
            <v>6229478800115676210</v>
          </cell>
          <cell r="G130" t="str">
            <v>已脱贫</v>
          </cell>
          <cell r="H130" t="str">
            <v>保洁员</v>
          </cell>
          <cell r="I130">
            <v>800</v>
          </cell>
          <cell r="J130">
            <v>18509554844</v>
          </cell>
          <cell r="K130" t="str">
            <v>续聘</v>
          </cell>
        </row>
        <row r="131">
          <cell r="E131" t="str">
            <v>642222196205300822</v>
          </cell>
          <cell r="F131" t="str">
            <v>6229478800015563054</v>
          </cell>
          <cell r="G131" t="str">
            <v>已脱贫</v>
          </cell>
          <cell r="H131" t="str">
            <v>保洁员</v>
          </cell>
          <cell r="I131">
            <v>800</v>
          </cell>
          <cell r="J131">
            <v>13209572013</v>
          </cell>
          <cell r="K131" t="str">
            <v>续聘</v>
          </cell>
        </row>
        <row r="132">
          <cell r="E132" t="str">
            <v>642222197506070826</v>
          </cell>
          <cell r="F132" t="str">
            <v>6229478800215985883</v>
          </cell>
          <cell r="G132" t="str">
            <v>已脱贫</v>
          </cell>
          <cell r="H132" t="str">
            <v>保洁员</v>
          </cell>
          <cell r="I132">
            <v>800</v>
          </cell>
          <cell r="J132">
            <v>13739573840</v>
          </cell>
          <cell r="K132" t="str">
            <v>续聘</v>
          </cell>
        </row>
        <row r="133">
          <cell r="E133" t="str">
            <v>642222196310110617</v>
          </cell>
          <cell r="F133" t="str">
            <v>6229478800215716064</v>
          </cell>
          <cell r="G133" t="str">
            <v>已脱贫</v>
          </cell>
          <cell r="H133" t="str">
            <v>保洁员</v>
          </cell>
          <cell r="I133">
            <v>800</v>
          </cell>
          <cell r="J133">
            <v>17695011438</v>
          </cell>
          <cell r="K133" t="str">
            <v>续聘</v>
          </cell>
        </row>
        <row r="134">
          <cell r="E134" t="str">
            <v>642222196907180845</v>
          </cell>
          <cell r="F134" t="str">
            <v>6229478800315946587</v>
          </cell>
          <cell r="G134" t="str">
            <v>已脱贫</v>
          </cell>
          <cell r="H134" t="str">
            <v>保洁员</v>
          </cell>
          <cell r="I134">
            <v>800</v>
          </cell>
          <cell r="J134">
            <v>18995477575</v>
          </cell>
          <cell r="K134" t="str">
            <v>续聘</v>
          </cell>
        </row>
        <row r="135">
          <cell r="E135" t="str">
            <v>642222196203120617</v>
          </cell>
          <cell r="F135" t="str">
            <v>6229478800015559094</v>
          </cell>
          <cell r="G135" t="str">
            <v>已脱贫</v>
          </cell>
          <cell r="H135" t="str">
            <v>保洁员</v>
          </cell>
          <cell r="I135">
            <v>800</v>
          </cell>
          <cell r="J135">
            <v>18995462897</v>
          </cell>
          <cell r="K135" t="str">
            <v>续聘</v>
          </cell>
        </row>
        <row r="136">
          <cell r="E136" t="str">
            <v>642222196509150819</v>
          </cell>
          <cell r="F136" t="str">
            <v>6229478800215690491</v>
          </cell>
          <cell r="G136" t="str">
            <v>已脱贫</v>
          </cell>
          <cell r="H136" t="str">
            <v>保洁员</v>
          </cell>
          <cell r="I136">
            <v>800</v>
          </cell>
          <cell r="J136">
            <v>13739540215</v>
          </cell>
          <cell r="K136" t="str">
            <v>续聘</v>
          </cell>
        </row>
        <row r="137">
          <cell r="E137" t="str">
            <v>64222219640923082X</v>
          </cell>
          <cell r="F137" t="str">
            <v>6229478800015587822</v>
          </cell>
          <cell r="G137" t="str">
            <v>已脱贫</v>
          </cell>
          <cell r="H137" t="str">
            <v>保洁员</v>
          </cell>
          <cell r="I137">
            <v>800</v>
          </cell>
          <cell r="J137">
            <v>15009570830</v>
          </cell>
          <cell r="K137" t="str">
            <v>续聘</v>
          </cell>
        </row>
        <row r="138">
          <cell r="E138" t="str">
            <v>64222219680315081x</v>
          </cell>
          <cell r="F138" t="str">
            <v>6229478800015576742</v>
          </cell>
          <cell r="G138" t="str">
            <v>已脱贫</v>
          </cell>
          <cell r="H138" t="str">
            <v>保洁员</v>
          </cell>
          <cell r="I138">
            <v>800</v>
          </cell>
          <cell r="J138">
            <v>13739542384</v>
          </cell>
          <cell r="K138" t="str">
            <v>续聘</v>
          </cell>
        </row>
        <row r="139">
          <cell r="E139" t="str">
            <v>642222198004110423</v>
          </cell>
          <cell r="F139" t="str">
            <v>6229478800015540995</v>
          </cell>
          <cell r="G139" t="str">
            <v>已脱贫</v>
          </cell>
          <cell r="H139" t="str">
            <v>保洁员</v>
          </cell>
          <cell r="I139">
            <v>800</v>
          </cell>
          <cell r="J139">
            <v>13239555698</v>
          </cell>
          <cell r="K139" t="str">
            <v>续聘</v>
          </cell>
        </row>
        <row r="140">
          <cell r="E140" t="str">
            <v>640522197501010810</v>
          </cell>
          <cell r="F140" t="str">
            <v>6229478811601353610</v>
          </cell>
          <cell r="G140" t="str">
            <v>已脱贫</v>
          </cell>
          <cell r="H140" t="str">
            <v>保洁员</v>
          </cell>
          <cell r="I140">
            <v>800</v>
          </cell>
          <cell r="J140">
            <v>18095515074</v>
          </cell>
          <cell r="K140" t="str">
            <v>续聘</v>
          </cell>
        </row>
        <row r="141">
          <cell r="E141" t="str">
            <v>642222197305290830</v>
          </cell>
          <cell r="F141" t="str">
            <v>6229478811501376877</v>
          </cell>
          <cell r="G141" t="str">
            <v>已脱贫</v>
          </cell>
          <cell r="H141" t="str">
            <v>保洁员</v>
          </cell>
          <cell r="I141">
            <v>800</v>
          </cell>
          <cell r="J141">
            <v>18095572949</v>
          </cell>
          <cell r="K141" t="str">
            <v>续聘</v>
          </cell>
        </row>
        <row r="142">
          <cell r="E142" t="str">
            <v>642222197102150838</v>
          </cell>
          <cell r="F142" t="str">
            <v>6229478800015569994</v>
          </cell>
          <cell r="G142" t="str">
            <v>已脱贫</v>
          </cell>
          <cell r="H142" t="str">
            <v>保洁员</v>
          </cell>
          <cell r="I142">
            <v>800</v>
          </cell>
          <cell r="J142">
            <v>13739547383</v>
          </cell>
          <cell r="K142" t="str">
            <v>续聘</v>
          </cell>
        </row>
        <row r="143">
          <cell r="E143" t="str">
            <v>642222196602070813</v>
          </cell>
          <cell r="F143" t="str">
            <v>6229478811801114671</v>
          </cell>
          <cell r="G143" t="str">
            <v>已脱贫</v>
          </cell>
          <cell r="H143" t="str">
            <v>保洁员</v>
          </cell>
          <cell r="I143">
            <v>800</v>
          </cell>
          <cell r="J143">
            <v>18295254015</v>
          </cell>
          <cell r="K143" t="str">
            <v>续聘</v>
          </cell>
        </row>
        <row r="144">
          <cell r="E144" t="str">
            <v>642222196212200811</v>
          </cell>
          <cell r="F144" t="str">
            <v>6229478800015568145</v>
          </cell>
          <cell r="G144" t="str">
            <v>已脱贫</v>
          </cell>
          <cell r="H144" t="str">
            <v>保洁员</v>
          </cell>
          <cell r="I144">
            <v>800</v>
          </cell>
          <cell r="J144">
            <v>13519245497</v>
          </cell>
          <cell r="K144" t="str">
            <v>续聘</v>
          </cell>
        </row>
        <row r="145">
          <cell r="E145" t="str">
            <v>64222219640102081x</v>
          </cell>
          <cell r="F145" t="str">
            <v>6229478800015572006</v>
          </cell>
          <cell r="G145" t="str">
            <v>已脱贫</v>
          </cell>
          <cell r="H145" t="str">
            <v>保洁员</v>
          </cell>
          <cell r="I145">
            <v>800</v>
          </cell>
          <cell r="J145">
            <v>15296997290</v>
          </cell>
          <cell r="K145" t="str">
            <v>续聘</v>
          </cell>
        </row>
        <row r="146">
          <cell r="E146" t="str">
            <v>64222219730129085x</v>
          </cell>
          <cell r="F146" t="str">
            <v>6229478800115661170</v>
          </cell>
          <cell r="G146" t="str">
            <v>已脱贫</v>
          </cell>
          <cell r="H146" t="str">
            <v>保洁员</v>
          </cell>
          <cell r="I146">
            <v>800</v>
          </cell>
          <cell r="J146">
            <v>18709652983</v>
          </cell>
          <cell r="K146" t="str">
            <v>续聘</v>
          </cell>
        </row>
        <row r="147">
          <cell r="E147" t="str">
            <v>642222197506020810</v>
          </cell>
          <cell r="F147" t="str">
            <v>6229478811501395794</v>
          </cell>
          <cell r="G147" t="str">
            <v>已脱贫</v>
          </cell>
          <cell r="H147" t="str">
            <v>保洁员</v>
          </cell>
          <cell r="I147">
            <v>800</v>
          </cell>
          <cell r="J147">
            <v>17309555342</v>
          </cell>
          <cell r="K147" t="str">
            <v>续聘</v>
          </cell>
        </row>
        <row r="148">
          <cell r="E148" t="str">
            <v>642222196706280815</v>
          </cell>
          <cell r="F148" t="str">
            <v>6229478810097056430</v>
          </cell>
          <cell r="G148" t="str">
            <v>已脱贫</v>
          </cell>
          <cell r="H148" t="str">
            <v>保洁员</v>
          </cell>
          <cell r="I148">
            <v>800</v>
          </cell>
          <cell r="J148">
            <v>18095549768</v>
          </cell>
          <cell r="K148" t="str">
            <v>续聘</v>
          </cell>
        </row>
        <row r="149">
          <cell r="E149" t="str">
            <v>642222196310130810</v>
          </cell>
          <cell r="F149" t="str">
            <v>6229478800215990784</v>
          </cell>
          <cell r="G149" t="str">
            <v>已脱贫</v>
          </cell>
          <cell r="H149" t="str">
            <v>保洁员</v>
          </cell>
          <cell r="I149">
            <v>800</v>
          </cell>
          <cell r="J149">
            <v>18395151814</v>
          </cell>
          <cell r="K149" t="str">
            <v>续聘</v>
          </cell>
        </row>
        <row r="150">
          <cell r="E150" t="str">
            <v>642222197110200823</v>
          </cell>
          <cell r="F150" t="str">
            <v>6229478811801306137</v>
          </cell>
          <cell r="G150" t="str">
            <v>已脱贫</v>
          </cell>
          <cell r="H150" t="str">
            <v>保洁员</v>
          </cell>
          <cell r="I150">
            <v>800</v>
          </cell>
          <cell r="J150">
            <v>17795536634</v>
          </cell>
          <cell r="K150" t="str">
            <v>续聘</v>
          </cell>
        </row>
        <row r="151">
          <cell r="E151" t="str">
            <v>642222196011010819</v>
          </cell>
          <cell r="F151" t="str">
            <v>6229478800015583722</v>
          </cell>
          <cell r="G151" t="str">
            <v>已脱贫</v>
          </cell>
          <cell r="H151" t="str">
            <v>保洁员</v>
          </cell>
          <cell r="I151">
            <v>800</v>
          </cell>
          <cell r="J151">
            <v>18795256330</v>
          </cell>
          <cell r="K151" t="str">
            <v>续聘</v>
          </cell>
        </row>
        <row r="152">
          <cell r="E152" t="str">
            <v>642222197410070813</v>
          </cell>
          <cell r="F152" t="str">
            <v>6229478800215697991</v>
          </cell>
          <cell r="G152" t="str">
            <v>已脱贫</v>
          </cell>
          <cell r="H152" t="str">
            <v>保洁员</v>
          </cell>
          <cell r="I152">
            <v>800</v>
          </cell>
          <cell r="J152">
            <v>18309642380</v>
          </cell>
          <cell r="K152" t="str">
            <v>续聘</v>
          </cell>
        </row>
        <row r="153">
          <cell r="E153" t="str">
            <v>642222196211070816</v>
          </cell>
          <cell r="F153" t="str">
            <v>6229478800015568103</v>
          </cell>
          <cell r="G153" t="str">
            <v>已脱贫</v>
          </cell>
          <cell r="H153" t="str">
            <v>保洁员</v>
          </cell>
          <cell r="I153">
            <v>800</v>
          </cell>
          <cell r="J153">
            <v>19995521416</v>
          </cell>
          <cell r="K153" t="str">
            <v>续聘</v>
          </cell>
        </row>
        <row r="154">
          <cell r="E154" t="str">
            <v>642222197104100818</v>
          </cell>
          <cell r="F154" t="str">
            <v>6229478800115771698</v>
          </cell>
          <cell r="G154" t="str">
            <v>已脱贫</v>
          </cell>
          <cell r="H154" t="str">
            <v>保洁员</v>
          </cell>
          <cell r="I154">
            <v>800</v>
          </cell>
          <cell r="J154">
            <v>18095524035</v>
          </cell>
          <cell r="K154" t="str">
            <v>续聘</v>
          </cell>
        </row>
        <row r="155">
          <cell r="E155" t="str">
            <v>642222196106020833</v>
          </cell>
          <cell r="F155" t="str">
            <v>6229478810096868074</v>
          </cell>
          <cell r="G155" t="str">
            <v>已脱贫</v>
          </cell>
          <cell r="H155" t="str">
            <v>保洁员</v>
          </cell>
          <cell r="I155">
            <v>800</v>
          </cell>
          <cell r="J155">
            <v>13389565948</v>
          </cell>
          <cell r="K155" t="str">
            <v>续聘</v>
          </cell>
        </row>
        <row r="156">
          <cell r="E156" t="str">
            <v>642222197304150836</v>
          </cell>
          <cell r="F156" t="str">
            <v>6229478800115661212</v>
          </cell>
          <cell r="G156" t="str">
            <v>已脱贫</v>
          </cell>
          <cell r="H156" t="str">
            <v>保洁员</v>
          </cell>
          <cell r="I156">
            <v>800</v>
          </cell>
          <cell r="J156">
            <v>15008637839</v>
          </cell>
          <cell r="K156" t="str">
            <v>续聘</v>
          </cell>
        </row>
        <row r="157">
          <cell r="E157" t="str">
            <v>642222197608150819</v>
          </cell>
          <cell r="F157" t="str">
            <v>6229478800015554590</v>
          </cell>
          <cell r="G157" t="str">
            <v>已脱贫</v>
          </cell>
          <cell r="H157" t="str">
            <v>保洁员</v>
          </cell>
          <cell r="I157">
            <v>800</v>
          </cell>
          <cell r="J157">
            <v>15309565262</v>
          </cell>
          <cell r="K157" t="str">
            <v>续聘</v>
          </cell>
        </row>
        <row r="158">
          <cell r="E158" t="str">
            <v>642222197304170810</v>
          </cell>
          <cell r="F158" t="str">
            <v>6229478800015550424</v>
          </cell>
          <cell r="G158" t="str">
            <v>已脱贫</v>
          </cell>
          <cell r="H158" t="str">
            <v>保洁员</v>
          </cell>
          <cell r="I158">
            <v>800</v>
          </cell>
          <cell r="J158">
            <v>15349559493</v>
          </cell>
          <cell r="K158" t="str">
            <v>续聘</v>
          </cell>
        </row>
        <row r="159">
          <cell r="E159" t="str">
            <v>642222196901270815</v>
          </cell>
          <cell r="F159" t="str">
            <v>6229478800215716270</v>
          </cell>
          <cell r="G159" t="str">
            <v>已脱贫</v>
          </cell>
          <cell r="H159" t="str">
            <v>保洁员</v>
          </cell>
          <cell r="I159">
            <v>800</v>
          </cell>
          <cell r="J159">
            <v>15349555983</v>
          </cell>
          <cell r="K159" t="str">
            <v>续聘</v>
          </cell>
        </row>
        <row r="160">
          <cell r="E160" t="str">
            <v>642222196302060859</v>
          </cell>
          <cell r="F160" t="str">
            <v>6229478800015568186</v>
          </cell>
          <cell r="G160" t="str">
            <v>已脱贫</v>
          </cell>
          <cell r="H160" t="str">
            <v>保洁员</v>
          </cell>
          <cell r="I160">
            <v>800</v>
          </cell>
          <cell r="J160">
            <v>15109556967</v>
          </cell>
          <cell r="K160" t="str">
            <v>续聘</v>
          </cell>
        </row>
        <row r="161">
          <cell r="E161" t="str">
            <v>642222196802050833</v>
          </cell>
          <cell r="F161" t="str">
            <v>6229478800015572501</v>
          </cell>
          <cell r="G161" t="str">
            <v>已脱贫</v>
          </cell>
          <cell r="H161" t="str">
            <v>保洁员</v>
          </cell>
          <cell r="I161">
            <v>800</v>
          </cell>
          <cell r="J161">
            <v>14709565311</v>
          </cell>
          <cell r="K161" t="str">
            <v>续聘</v>
          </cell>
        </row>
        <row r="162">
          <cell r="E162" t="str">
            <v>642222196701310827</v>
          </cell>
          <cell r="F162" t="str">
            <v>6229478800215698692</v>
          </cell>
          <cell r="G162" t="str">
            <v>已脱贫</v>
          </cell>
          <cell r="H162" t="str">
            <v>保洁员</v>
          </cell>
          <cell r="I162">
            <v>800</v>
          </cell>
          <cell r="J162">
            <v>15121956352</v>
          </cell>
          <cell r="K162" t="str">
            <v>续聘</v>
          </cell>
        </row>
        <row r="163">
          <cell r="E163" t="str">
            <v>642222197801090838</v>
          </cell>
          <cell r="F163" t="str">
            <v>6229478800215699021</v>
          </cell>
          <cell r="G163" t="str">
            <v>已脱贫</v>
          </cell>
          <cell r="H163" t="str">
            <v>保洁员</v>
          </cell>
          <cell r="I163">
            <v>800</v>
          </cell>
          <cell r="J163">
            <v>18895153658</v>
          </cell>
          <cell r="K163" t="str">
            <v>续聘</v>
          </cell>
        </row>
        <row r="164">
          <cell r="E164" t="str">
            <v>640522197103220812</v>
          </cell>
          <cell r="F164" t="str">
            <v>6229478811301683183</v>
          </cell>
          <cell r="G164" t="str">
            <v>已脱贫</v>
          </cell>
          <cell r="H164" t="str">
            <v>保洁员</v>
          </cell>
          <cell r="I164">
            <v>800</v>
          </cell>
          <cell r="J164">
            <v>15008654160</v>
          </cell>
          <cell r="K164" t="str">
            <v>续聘</v>
          </cell>
        </row>
        <row r="165">
          <cell r="I165">
            <v>128800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65"/>
  <sheetViews>
    <sheetView tabSelected="1" zoomScale="130" zoomScaleNormal="130" topLeftCell="A140" workbookViewId="0">
      <selection activeCell="A4" sqref="A4:L165"/>
    </sheetView>
  </sheetViews>
  <sheetFormatPr defaultColWidth="9" defaultRowHeight="13.5"/>
  <cols>
    <col min="1" max="1" width="6.75" style="1" customWidth="1"/>
    <col min="2" max="4" width="9" style="1"/>
    <col min="5" max="5" width="23.75" style="1" customWidth="1"/>
    <col min="6" max="6" width="5.125" style="1" customWidth="1"/>
    <col min="7" max="8" width="9" style="1"/>
    <col min="9" max="9" width="10.25" style="1" customWidth="1"/>
    <col min="10" max="10" width="9" style="1"/>
    <col min="11" max="11" width="12.625" style="1" customWidth="1"/>
    <col min="12" max="12" width="9" style="2"/>
    <col min="13" max="16384" width="9" style="1"/>
  </cols>
  <sheetData>
    <row r="1" ht="2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0" customHeight="1" spans="1:11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15"/>
    </row>
    <row r="3" ht="23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6" t="s">
        <v>12</v>
      </c>
      <c r="L3" s="17" t="s">
        <v>13</v>
      </c>
    </row>
    <row r="4" s="1" customFormat="1" spans="1:12">
      <c r="A4" s="6">
        <v>1</v>
      </c>
      <c r="B4" s="6" t="s">
        <v>14</v>
      </c>
      <c r="C4" s="7" t="s">
        <v>15</v>
      </c>
      <c r="D4" s="7" t="s">
        <v>16</v>
      </c>
      <c r="E4" s="7" t="s">
        <v>17</v>
      </c>
      <c r="F4" s="8">
        <v>44</v>
      </c>
      <c r="G4" s="6" t="s">
        <v>18</v>
      </c>
      <c r="H4" s="6" t="s">
        <v>19</v>
      </c>
      <c r="I4" s="18">
        <v>44378</v>
      </c>
      <c r="J4" s="19">
        <v>800</v>
      </c>
      <c r="K4" s="16" t="s">
        <v>20</v>
      </c>
      <c r="L4" s="8" t="str">
        <f>VLOOKUP(E4,[1]Sheet1!$E:$K,7,FALSE)</f>
        <v>续聘</v>
      </c>
    </row>
    <row r="5" s="1" customFormat="1" spans="1:12">
      <c r="A5" s="6">
        <v>2</v>
      </c>
      <c r="B5" s="6" t="s">
        <v>14</v>
      </c>
      <c r="C5" s="7" t="s">
        <v>15</v>
      </c>
      <c r="D5" s="7" t="s">
        <v>21</v>
      </c>
      <c r="E5" s="7" t="s">
        <v>22</v>
      </c>
      <c r="F5" s="8">
        <v>53</v>
      </c>
      <c r="G5" s="6" t="s">
        <v>18</v>
      </c>
      <c r="H5" s="6" t="s">
        <v>19</v>
      </c>
      <c r="I5" s="18">
        <v>44378</v>
      </c>
      <c r="J5" s="19">
        <v>800</v>
      </c>
      <c r="K5" s="16" t="s">
        <v>23</v>
      </c>
      <c r="L5" s="8" t="str">
        <f>VLOOKUP(E5,[1]Sheet1!$E:$K,7,FALSE)</f>
        <v>续聘</v>
      </c>
    </row>
    <row r="6" s="1" customFormat="1" spans="1:12">
      <c r="A6" s="6">
        <v>3</v>
      </c>
      <c r="B6" s="6" t="s">
        <v>14</v>
      </c>
      <c r="C6" s="7" t="s">
        <v>15</v>
      </c>
      <c r="D6" s="7" t="s">
        <v>24</v>
      </c>
      <c r="E6" s="7" t="s">
        <v>25</v>
      </c>
      <c r="F6" s="8">
        <v>54</v>
      </c>
      <c r="G6" s="6" t="s">
        <v>18</v>
      </c>
      <c r="H6" s="6" t="s">
        <v>19</v>
      </c>
      <c r="I6" s="18">
        <v>44378</v>
      </c>
      <c r="J6" s="19">
        <v>800</v>
      </c>
      <c r="K6" s="16" t="s">
        <v>26</v>
      </c>
      <c r="L6" s="8" t="str">
        <f>VLOOKUP(E6,[1]Sheet1!$E:$K,7,FALSE)</f>
        <v>续聘</v>
      </c>
    </row>
    <row r="7" s="1" customFormat="1" spans="1:12">
      <c r="A7" s="6">
        <v>4</v>
      </c>
      <c r="B7" s="6" t="s">
        <v>14</v>
      </c>
      <c r="C7" s="7" t="s">
        <v>15</v>
      </c>
      <c r="D7" s="7" t="s">
        <v>27</v>
      </c>
      <c r="E7" s="7" t="s">
        <v>28</v>
      </c>
      <c r="F7" s="8">
        <v>57</v>
      </c>
      <c r="G7" s="6" t="s">
        <v>18</v>
      </c>
      <c r="H7" s="6" t="s">
        <v>19</v>
      </c>
      <c r="I7" s="18">
        <v>44378</v>
      </c>
      <c r="J7" s="19">
        <v>800</v>
      </c>
      <c r="K7" s="16" t="s">
        <v>29</v>
      </c>
      <c r="L7" s="8" t="str">
        <f>VLOOKUP(E7,[1]Sheet1!$E:$K,7,FALSE)</f>
        <v>续聘</v>
      </c>
    </row>
    <row r="8" s="1" customFormat="1" spans="1:12">
      <c r="A8" s="6">
        <v>5</v>
      </c>
      <c r="B8" s="6" t="s">
        <v>14</v>
      </c>
      <c r="C8" s="7" t="s">
        <v>15</v>
      </c>
      <c r="D8" s="7" t="s">
        <v>30</v>
      </c>
      <c r="E8" s="7" t="s">
        <v>31</v>
      </c>
      <c r="F8" s="8">
        <v>54</v>
      </c>
      <c r="G8" s="6" t="s">
        <v>18</v>
      </c>
      <c r="H8" s="6" t="s">
        <v>19</v>
      </c>
      <c r="I8" s="18">
        <v>44378</v>
      </c>
      <c r="J8" s="19">
        <v>800</v>
      </c>
      <c r="K8" s="16" t="s">
        <v>32</v>
      </c>
      <c r="L8" s="8" t="str">
        <f>VLOOKUP(E8,[1]Sheet1!$E:$K,7,FALSE)</f>
        <v>续聘</v>
      </c>
    </row>
    <row r="9" s="1" customFormat="1" spans="1:12">
      <c r="A9" s="6">
        <v>6</v>
      </c>
      <c r="B9" s="6" t="s">
        <v>14</v>
      </c>
      <c r="C9" s="7" t="s">
        <v>15</v>
      </c>
      <c r="D9" s="7" t="s">
        <v>33</v>
      </c>
      <c r="E9" s="7" t="s">
        <v>31</v>
      </c>
      <c r="F9" s="8">
        <v>47</v>
      </c>
      <c r="G9" s="6" t="s">
        <v>18</v>
      </c>
      <c r="H9" s="6" t="s">
        <v>19</v>
      </c>
      <c r="I9" s="18">
        <v>44378</v>
      </c>
      <c r="J9" s="19">
        <v>800</v>
      </c>
      <c r="K9" s="16" t="s">
        <v>34</v>
      </c>
      <c r="L9" s="8" t="str">
        <f>VLOOKUP(E9,[1]Sheet1!$E:$K,7,FALSE)</f>
        <v>续聘</v>
      </c>
    </row>
    <row r="10" s="1" customFormat="1" spans="1:12">
      <c r="A10" s="6">
        <v>7</v>
      </c>
      <c r="B10" s="6" t="s">
        <v>14</v>
      </c>
      <c r="C10" s="7" t="s">
        <v>15</v>
      </c>
      <c r="D10" s="7" t="s">
        <v>35</v>
      </c>
      <c r="E10" s="7" t="s">
        <v>36</v>
      </c>
      <c r="F10" s="8">
        <v>41</v>
      </c>
      <c r="G10" s="6" t="s">
        <v>18</v>
      </c>
      <c r="H10" s="6" t="s">
        <v>19</v>
      </c>
      <c r="I10" s="18">
        <v>44378</v>
      </c>
      <c r="J10" s="19">
        <v>800</v>
      </c>
      <c r="K10" s="16" t="s">
        <v>37</v>
      </c>
      <c r="L10" s="8" t="str">
        <f>VLOOKUP(E10,[1]Sheet1!$E:$K,7,FALSE)</f>
        <v>续聘</v>
      </c>
    </row>
    <row r="11" s="1" customFormat="1" spans="1:12">
      <c r="A11" s="6">
        <v>8</v>
      </c>
      <c r="B11" s="6" t="s">
        <v>14</v>
      </c>
      <c r="C11" s="7" t="s">
        <v>15</v>
      </c>
      <c r="D11" s="7" t="s">
        <v>38</v>
      </c>
      <c r="E11" s="7" t="s">
        <v>22</v>
      </c>
      <c r="F11" s="8">
        <v>43</v>
      </c>
      <c r="G11" s="6" t="s">
        <v>18</v>
      </c>
      <c r="H11" s="6" t="s">
        <v>19</v>
      </c>
      <c r="I11" s="18">
        <v>44378</v>
      </c>
      <c r="J11" s="19">
        <v>800</v>
      </c>
      <c r="K11" s="16" t="s">
        <v>39</v>
      </c>
      <c r="L11" s="8" t="str">
        <f>VLOOKUP(E11,[1]Sheet1!$E:$K,7,FALSE)</f>
        <v>续聘</v>
      </c>
    </row>
    <row r="12" s="1" customFormat="1" spans="1:12">
      <c r="A12" s="6">
        <v>9</v>
      </c>
      <c r="B12" s="6" t="s">
        <v>14</v>
      </c>
      <c r="C12" s="7" t="s">
        <v>15</v>
      </c>
      <c r="D12" s="7" t="s">
        <v>40</v>
      </c>
      <c r="E12" s="7" t="s">
        <v>41</v>
      </c>
      <c r="F12" s="8">
        <v>46</v>
      </c>
      <c r="G12" s="6" t="s">
        <v>18</v>
      </c>
      <c r="H12" s="6" t="s">
        <v>19</v>
      </c>
      <c r="I12" s="18">
        <v>44378</v>
      </c>
      <c r="J12" s="19">
        <v>800</v>
      </c>
      <c r="K12" s="16" t="s">
        <v>42</v>
      </c>
      <c r="L12" s="8" t="str">
        <f>VLOOKUP(E12,[1]Sheet1!$E:$K,7,FALSE)</f>
        <v>续聘</v>
      </c>
    </row>
    <row r="13" s="1" customFormat="1" spans="1:12">
      <c r="A13" s="6">
        <v>10</v>
      </c>
      <c r="B13" s="6" t="s">
        <v>14</v>
      </c>
      <c r="C13" s="7" t="s">
        <v>15</v>
      </c>
      <c r="D13" s="8" t="s">
        <v>43</v>
      </c>
      <c r="E13" s="8" t="s">
        <v>44</v>
      </c>
      <c r="F13" s="8">
        <v>42</v>
      </c>
      <c r="G13" s="6" t="s">
        <v>18</v>
      </c>
      <c r="H13" s="6" t="s">
        <v>19</v>
      </c>
      <c r="I13" s="18">
        <v>44378</v>
      </c>
      <c r="J13" s="19">
        <v>800</v>
      </c>
      <c r="K13" s="16" t="s">
        <v>45</v>
      </c>
      <c r="L13" s="8" t="str">
        <f>VLOOKUP(E13,[1]Sheet1!$E:$K,7,FALSE)</f>
        <v>续聘</v>
      </c>
    </row>
    <row r="14" s="1" customFormat="1" spans="1:12">
      <c r="A14" s="6">
        <v>11</v>
      </c>
      <c r="B14" s="6" t="s">
        <v>14</v>
      </c>
      <c r="C14" s="7" t="s">
        <v>15</v>
      </c>
      <c r="D14" s="7" t="s">
        <v>46</v>
      </c>
      <c r="E14" s="7" t="s">
        <v>47</v>
      </c>
      <c r="F14" s="8">
        <v>49</v>
      </c>
      <c r="G14" s="6" t="s">
        <v>18</v>
      </c>
      <c r="H14" s="6" t="s">
        <v>19</v>
      </c>
      <c r="I14" s="18">
        <v>44378</v>
      </c>
      <c r="J14" s="19">
        <v>800</v>
      </c>
      <c r="K14" s="16" t="s">
        <v>48</v>
      </c>
      <c r="L14" s="8" t="str">
        <f>VLOOKUP(E14,[1]Sheet1!$E:$K,7,FALSE)</f>
        <v>续聘</v>
      </c>
    </row>
    <row r="15" s="1" customFormat="1" spans="1:12">
      <c r="A15" s="6">
        <v>12</v>
      </c>
      <c r="B15" s="6" t="s">
        <v>14</v>
      </c>
      <c r="C15" s="7" t="s">
        <v>15</v>
      </c>
      <c r="D15" s="7" t="s">
        <v>49</v>
      </c>
      <c r="E15" s="7" t="s">
        <v>50</v>
      </c>
      <c r="F15" s="8">
        <v>59</v>
      </c>
      <c r="G15" s="6" t="s">
        <v>18</v>
      </c>
      <c r="H15" s="6" t="s">
        <v>19</v>
      </c>
      <c r="I15" s="18">
        <v>44378</v>
      </c>
      <c r="J15" s="19">
        <v>800</v>
      </c>
      <c r="K15" s="16" t="s">
        <v>51</v>
      </c>
      <c r="L15" s="8" t="str">
        <f>VLOOKUP(E15,[1]Sheet1!$E:$K,7,FALSE)</f>
        <v>续聘</v>
      </c>
    </row>
    <row r="16" s="1" customFormat="1" spans="1:12">
      <c r="A16" s="6">
        <v>13</v>
      </c>
      <c r="B16" s="6" t="s">
        <v>14</v>
      </c>
      <c r="C16" s="7" t="s">
        <v>15</v>
      </c>
      <c r="D16" s="7" t="s">
        <v>52</v>
      </c>
      <c r="E16" s="7" t="s">
        <v>53</v>
      </c>
      <c r="F16" s="8">
        <v>57</v>
      </c>
      <c r="G16" s="6" t="s">
        <v>18</v>
      </c>
      <c r="H16" s="6" t="s">
        <v>19</v>
      </c>
      <c r="I16" s="18">
        <v>44378</v>
      </c>
      <c r="J16" s="19">
        <v>800</v>
      </c>
      <c r="K16" s="16" t="s">
        <v>54</v>
      </c>
      <c r="L16" s="8" t="str">
        <f>VLOOKUP(E16,[1]Sheet1!$E:$K,7,FALSE)</f>
        <v>续聘</v>
      </c>
    </row>
    <row r="17" s="1" customFormat="1" spans="1:12">
      <c r="A17" s="6">
        <v>14</v>
      </c>
      <c r="B17" s="6" t="s">
        <v>14</v>
      </c>
      <c r="C17" s="7" t="s">
        <v>15</v>
      </c>
      <c r="D17" s="7" t="s">
        <v>55</v>
      </c>
      <c r="E17" s="7" t="s">
        <v>56</v>
      </c>
      <c r="F17" s="8">
        <v>46</v>
      </c>
      <c r="G17" s="6" t="s">
        <v>18</v>
      </c>
      <c r="H17" s="6" t="s">
        <v>19</v>
      </c>
      <c r="I17" s="18">
        <v>44378</v>
      </c>
      <c r="J17" s="19">
        <v>800</v>
      </c>
      <c r="K17" s="16" t="s">
        <v>57</v>
      </c>
      <c r="L17" s="8" t="str">
        <f>VLOOKUP(E17,[1]Sheet1!$E:$K,7,FALSE)</f>
        <v>续聘</v>
      </c>
    </row>
    <row r="18" s="1" customFormat="1" spans="1:12">
      <c r="A18" s="6">
        <v>15</v>
      </c>
      <c r="B18" s="6" t="s">
        <v>14</v>
      </c>
      <c r="C18" s="7" t="s">
        <v>15</v>
      </c>
      <c r="D18" s="7" t="s">
        <v>58</v>
      </c>
      <c r="E18" s="7" t="s">
        <v>59</v>
      </c>
      <c r="F18" s="8">
        <v>57</v>
      </c>
      <c r="G18" s="6" t="s">
        <v>18</v>
      </c>
      <c r="H18" s="6" t="s">
        <v>19</v>
      </c>
      <c r="I18" s="18">
        <v>44378</v>
      </c>
      <c r="J18" s="19">
        <v>800</v>
      </c>
      <c r="K18" s="16" t="s">
        <v>60</v>
      </c>
      <c r="L18" s="8" t="str">
        <f>VLOOKUP(E18,[1]Sheet1!$E:$K,7,FALSE)</f>
        <v>续聘</v>
      </c>
    </row>
    <row r="19" s="1" customFormat="1" spans="1:12">
      <c r="A19" s="6">
        <v>16</v>
      </c>
      <c r="B19" s="6" t="s">
        <v>14</v>
      </c>
      <c r="C19" s="7" t="s">
        <v>15</v>
      </c>
      <c r="D19" s="7" t="s">
        <v>61</v>
      </c>
      <c r="E19" s="7" t="s">
        <v>62</v>
      </c>
      <c r="F19" s="8">
        <v>51</v>
      </c>
      <c r="G19" s="6" t="s">
        <v>18</v>
      </c>
      <c r="H19" s="6" t="s">
        <v>19</v>
      </c>
      <c r="I19" s="18">
        <v>44378</v>
      </c>
      <c r="J19" s="19">
        <v>800</v>
      </c>
      <c r="K19" s="16" t="s">
        <v>63</v>
      </c>
      <c r="L19" s="8" t="str">
        <f>VLOOKUP(E19,[1]Sheet1!$E:$K,7,FALSE)</f>
        <v>续聘</v>
      </c>
    </row>
    <row r="20" s="1" customFormat="1" spans="1:12">
      <c r="A20" s="6">
        <v>17</v>
      </c>
      <c r="B20" s="6" t="s">
        <v>14</v>
      </c>
      <c r="C20" s="7" t="s">
        <v>15</v>
      </c>
      <c r="D20" s="9" t="s">
        <v>64</v>
      </c>
      <c r="E20" s="9" t="s">
        <v>65</v>
      </c>
      <c r="F20" s="8">
        <v>55</v>
      </c>
      <c r="G20" s="6" t="s">
        <v>18</v>
      </c>
      <c r="H20" s="6" t="s">
        <v>19</v>
      </c>
      <c r="I20" s="18">
        <v>44378</v>
      </c>
      <c r="J20" s="19">
        <v>800</v>
      </c>
      <c r="K20" s="16" t="s">
        <v>66</v>
      </c>
      <c r="L20" s="8" t="str">
        <f>VLOOKUP(E20,[1]Sheet1!$E:$K,7,FALSE)</f>
        <v>续聘</v>
      </c>
    </row>
    <row r="21" s="1" customFormat="1" spans="1:12">
      <c r="A21" s="6">
        <v>18</v>
      </c>
      <c r="B21" s="6" t="s">
        <v>14</v>
      </c>
      <c r="C21" s="7" t="s">
        <v>15</v>
      </c>
      <c r="D21" s="7" t="s">
        <v>67</v>
      </c>
      <c r="E21" s="7" t="s">
        <v>68</v>
      </c>
      <c r="F21" s="8">
        <v>56</v>
      </c>
      <c r="G21" s="6" t="s">
        <v>18</v>
      </c>
      <c r="H21" s="6" t="s">
        <v>19</v>
      </c>
      <c r="I21" s="18">
        <v>44378</v>
      </c>
      <c r="J21" s="19">
        <v>800</v>
      </c>
      <c r="K21" s="16" t="s">
        <v>69</v>
      </c>
      <c r="L21" s="8" t="str">
        <f>VLOOKUP(E21,[1]Sheet1!$E:$K,7,FALSE)</f>
        <v>续聘</v>
      </c>
    </row>
    <row r="22" spans="1:12">
      <c r="A22" s="6">
        <v>19</v>
      </c>
      <c r="B22" s="6" t="s">
        <v>14</v>
      </c>
      <c r="C22" s="7" t="s">
        <v>15</v>
      </c>
      <c r="D22" s="10" t="s">
        <v>70</v>
      </c>
      <c r="E22" s="10" t="s">
        <v>71</v>
      </c>
      <c r="F22" s="8">
        <v>59</v>
      </c>
      <c r="G22" s="6" t="s">
        <v>18</v>
      </c>
      <c r="H22" s="6" t="s">
        <v>19</v>
      </c>
      <c r="I22" s="18">
        <v>44378</v>
      </c>
      <c r="J22" s="19">
        <v>800</v>
      </c>
      <c r="K22" s="16" t="s">
        <v>72</v>
      </c>
      <c r="L22" s="8" t="s">
        <v>73</v>
      </c>
    </row>
    <row r="23" spans="1:12">
      <c r="A23" s="6">
        <v>20</v>
      </c>
      <c r="B23" s="6" t="s">
        <v>14</v>
      </c>
      <c r="C23" s="7" t="s">
        <v>15</v>
      </c>
      <c r="D23" s="10" t="s">
        <v>74</v>
      </c>
      <c r="E23" s="10" t="s">
        <v>75</v>
      </c>
      <c r="F23" s="8">
        <v>46</v>
      </c>
      <c r="G23" s="6" t="s">
        <v>18</v>
      </c>
      <c r="H23" s="6" t="s">
        <v>19</v>
      </c>
      <c r="I23" s="18">
        <v>44378</v>
      </c>
      <c r="J23" s="19">
        <v>800</v>
      </c>
      <c r="K23" s="16" t="s">
        <v>76</v>
      </c>
      <c r="L23" s="8" t="s">
        <v>73</v>
      </c>
    </row>
    <row r="24" spans="1:12">
      <c r="A24" s="6">
        <v>21</v>
      </c>
      <c r="B24" s="6" t="s">
        <v>14</v>
      </c>
      <c r="C24" s="7" t="s">
        <v>15</v>
      </c>
      <c r="D24" s="10" t="s">
        <v>77</v>
      </c>
      <c r="E24" s="10" t="s">
        <v>36</v>
      </c>
      <c r="F24" s="8">
        <v>51</v>
      </c>
      <c r="G24" s="6" t="s">
        <v>18</v>
      </c>
      <c r="H24" s="6" t="s">
        <v>19</v>
      </c>
      <c r="I24" s="18">
        <v>44378</v>
      </c>
      <c r="J24" s="19">
        <v>800</v>
      </c>
      <c r="K24" s="16" t="s">
        <v>78</v>
      </c>
      <c r="L24" s="8" t="s">
        <v>73</v>
      </c>
    </row>
    <row r="25" spans="1:12">
      <c r="A25" s="6">
        <v>22</v>
      </c>
      <c r="B25" s="6" t="s">
        <v>14</v>
      </c>
      <c r="C25" s="7" t="s">
        <v>15</v>
      </c>
      <c r="D25" s="10" t="s">
        <v>79</v>
      </c>
      <c r="E25" s="10" t="s">
        <v>80</v>
      </c>
      <c r="F25" s="8">
        <v>56</v>
      </c>
      <c r="G25" s="6" t="s">
        <v>18</v>
      </c>
      <c r="H25" s="6" t="s">
        <v>19</v>
      </c>
      <c r="I25" s="18">
        <v>44378</v>
      </c>
      <c r="J25" s="19">
        <v>800</v>
      </c>
      <c r="K25" s="16" t="s">
        <v>81</v>
      </c>
      <c r="L25" s="8" t="s">
        <v>73</v>
      </c>
    </row>
    <row r="26" spans="1:12">
      <c r="A26" s="6">
        <v>23</v>
      </c>
      <c r="B26" s="6" t="s">
        <v>14</v>
      </c>
      <c r="C26" s="7" t="s">
        <v>15</v>
      </c>
      <c r="D26" s="10" t="s">
        <v>82</v>
      </c>
      <c r="E26" s="10" t="s">
        <v>68</v>
      </c>
      <c r="F26" s="8">
        <v>41</v>
      </c>
      <c r="G26" s="6" t="s">
        <v>18</v>
      </c>
      <c r="H26" s="6" t="s">
        <v>19</v>
      </c>
      <c r="I26" s="18">
        <v>44378</v>
      </c>
      <c r="J26" s="19">
        <v>800</v>
      </c>
      <c r="K26" s="16" t="s">
        <v>83</v>
      </c>
      <c r="L26" s="8" t="s">
        <v>73</v>
      </c>
    </row>
    <row r="27" s="1" customFormat="1" spans="1:12">
      <c r="A27" s="6">
        <v>24</v>
      </c>
      <c r="B27" s="6" t="s">
        <v>14</v>
      </c>
      <c r="C27" s="7" t="s">
        <v>84</v>
      </c>
      <c r="D27" s="7" t="s">
        <v>85</v>
      </c>
      <c r="E27" s="7" t="s">
        <v>80</v>
      </c>
      <c r="F27" s="8">
        <v>58</v>
      </c>
      <c r="G27" s="6" t="s">
        <v>18</v>
      </c>
      <c r="H27" s="6" t="s">
        <v>19</v>
      </c>
      <c r="I27" s="18">
        <v>44378</v>
      </c>
      <c r="J27" s="19">
        <v>800</v>
      </c>
      <c r="K27" s="16" t="s">
        <v>86</v>
      </c>
      <c r="L27" s="8" t="str">
        <f>VLOOKUP(E27,[1]Sheet1!$E:$K,7,FALSE)</f>
        <v>续聘</v>
      </c>
    </row>
    <row r="28" s="1" customFormat="1" spans="1:12">
      <c r="A28" s="6">
        <v>25</v>
      </c>
      <c r="B28" s="6" t="s">
        <v>14</v>
      </c>
      <c r="C28" s="7" t="s">
        <v>84</v>
      </c>
      <c r="D28" s="7" t="s">
        <v>87</v>
      </c>
      <c r="E28" s="7" t="s">
        <v>50</v>
      </c>
      <c r="F28" s="8">
        <v>49</v>
      </c>
      <c r="G28" s="6" t="s">
        <v>18</v>
      </c>
      <c r="H28" s="6" t="s">
        <v>19</v>
      </c>
      <c r="I28" s="18">
        <v>44378</v>
      </c>
      <c r="J28" s="19">
        <v>800</v>
      </c>
      <c r="K28" s="16" t="s">
        <v>88</v>
      </c>
      <c r="L28" s="8" t="str">
        <f>VLOOKUP(E28,[1]Sheet1!$E:$K,7,FALSE)</f>
        <v>续聘</v>
      </c>
    </row>
    <row r="29" s="1" customFormat="1" spans="1:12">
      <c r="A29" s="6">
        <v>26</v>
      </c>
      <c r="B29" s="6" t="s">
        <v>14</v>
      </c>
      <c r="C29" s="7" t="s">
        <v>84</v>
      </c>
      <c r="D29" s="7" t="s">
        <v>89</v>
      </c>
      <c r="E29" s="7" t="s">
        <v>90</v>
      </c>
      <c r="F29" s="8">
        <v>47</v>
      </c>
      <c r="G29" s="6" t="s">
        <v>18</v>
      </c>
      <c r="H29" s="6" t="s">
        <v>19</v>
      </c>
      <c r="I29" s="18">
        <v>44378</v>
      </c>
      <c r="J29" s="19">
        <v>800</v>
      </c>
      <c r="K29" s="16" t="s">
        <v>91</v>
      </c>
      <c r="L29" s="8" t="str">
        <f>VLOOKUP(E29,[1]Sheet1!$E:$K,7,FALSE)</f>
        <v>续聘</v>
      </c>
    </row>
    <row r="30" s="1" customFormat="1" spans="1:12">
      <c r="A30" s="6">
        <v>27</v>
      </c>
      <c r="B30" s="6" t="s">
        <v>14</v>
      </c>
      <c r="C30" s="7" t="s">
        <v>84</v>
      </c>
      <c r="D30" s="7" t="s">
        <v>92</v>
      </c>
      <c r="E30" s="7" t="s">
        <v>93</v>
      </c>
      <c r="F30" s="8">
        <v>47</v>
      </c>
      <c r="G30" s="6" t="s">
        <v>18</v>
      </c>
      <c r="H30" s="6" t="s">
        <v>19</v>
      </c>
      <c r="I30" s="18">
        <v>44378</v>
      </c>
      <c r="J30" s="19">
        <v>800</v>
      </c>
      <c r="K30" s="16" t="s">
        <v>94</v>
      </c>
      <c r="L30" s="8" t="str">
        <f>VLOOKUP(E30,[1]Sheet1!$E:$K,7,FALSE)</f>
        <v>续聘</v>
      </c>
    </row>
    <row r="31" s="1" customFormat="1" spans="1:12">
      <c r="A31" s="6">
        <v>28</v>
      </c>
      <c r="B31" s="6" t="s">
        <v>14</v>
      </c>
      <c r="C31" s="7" t="s">
        <v>84</v>
      </c>
      <c r="D31" s="7" t="s">
        <v>95</v>
      </c>
      <c r="E31" s="7" t="s">
        <v>53</v>
      </c>
      <c r="F31" s="8">
        <v>58</v>
      </c>
      <c r="G31" s="6" t="s">
        <v>18</v>
      </c>
      <c r="H31" s="6" t="s">
        <v>19</v>
      </c>
      <c r="I31" s="18">
        <v>44378</v>
      </c>
      <c r="J31" s="19">
        <v>800</v>
      </c>
      <c r="K31" s="16" t="s">
        <v>96</v>
      </c>
      <c r="L31" s="8" t="str">
        <f>VLOOKUP(E31,[1]Sheet1!$E:$K,7,FALSE)</f>
        <v>续聘</v>
      </c>
    </row>
    <row r="32" spans="1:12">
      <c r="A32" s="6">
        <v>29</v>
      </c>
      <c r="B32" s="6" t="s">
        <v>14</v>
      </c>
      <c r="C32" s="7" t="s">
        <v>84</v>
      </c>
      <c r="D32" s="7" t="s">
        <v>97</v>
      </c>
      <c r="E32" s="7" t="s">
        <v>22</v>
      </c>
      <c r="F32" s="8">
        <v>44</v>
      </c>
      <c r="G32" s="6" t="s">
        <v>18</v>
      </c>
      <c r="H32" s="6" t="s">
        <v>19</v>
      </c>
      <c r="I32" s="18">
        <v>44378</v>
      </c>
      <c r="J32" s="19">
        <v>800</v>
      </c>
      <c r="K32" s="16" t="s">
        <v>98</v>
      </c>
      <c r="L32" s="8" t="s">
        <v>73</v>
      </c>
    </row>
    <row r="33" s="1" customFormat="1" spans="1:12">
      <c r="A33" s="6">
        <v>30</v>
      </c>
      <c r="B33" s="6" t="s">
        <v>14</v>
      </c>
      <c r="C33" s="7" t="s">
        <v>84</v>
      </c>
      <c r="D33" s="7" t="s">
        <v>99</v>
      </c>
      <c r="E33" s="7" t="s">
        <v>31</v>
      </c>
      <c r="F33" s="8">
        <v>51</v>
      </c>
      <c r="G33" s="6" t="s">
        <v>18</v>
      </c>
      <c r="H33" s="6" t="s">
        <v>19</v>
      </c>
      <c r="I33" s="18">
        <v>44378</v>
      </c>
      <c r="J33" s="19">
        <v>800</v>
      </c>
      <c r="K33" s="16" t="s">
        <v>100</v>
      </c>
      <c r="L33" s="8" t="str">
        <f>VLOOKUP(E33,[1]Sheet1!$E:$K,7,FALSE)</f>
        <v>续聘</v>
      </c>
    </row>
    <row r="34" s="1" customFormat="1" spans="1:12">
      <c r="A34" s="6">
        <v>31</v>
      </c>
      <c r="B34" s="6" t="s">
        <v>14</v>
      </c>
      <c r="C34" s="7" t="s">
        <v>84</v>
      </c>
      <c r="D34" s="7" t="s">
        <v>101</v>
      </c>
      <c r="E34" s="7" t="s">
        <v>102</v>
      </c>
      <c r="F34" s="8">
        <v>51</v>
      </c>
      <c r="G34" s="6" t="s">
        <v>18</v>
      </c>
      <c r="H34" s="6" t="s">
        <v>19</v>
      </c>
      <c r="I34" s="18">
        <v>44378</v>
      </c>
      <c r="J34" s="19">
        <v>800</v>
      </c>
      <c r="K34" s="16" t="s">
        <v>103</v>
      </c>
      <c r="L34" s="8" t="str">
        <f>VLOOKUP(E34,[1]Sheet1!$E:$K,7,FALSE)</f>
        <v>续聘</v>
      </c>
    </row>
    <row r="35" s="1" customFormat="1" spans="1:12">
      <c r="A35" s="6">
        <v>32</v>
      </c>
      <c r="B35" s="6" t="s">
        <v>14</v>
      </c>
      <c r="C35" s="7" t="s">
        <v>84</v>
      </c>
      <c r="D35" s="7" t="s">
        <v>104</v>
      </c>
      <c r="E35" s="7" t="s">
        <v>105</v>
      </c>
      <c r="F35" s="8">
        <v>58</v>
      </c>
      <c r="G35" s="6" t="s">
        <v>18</v>
      </c>
      <c r="H35" s="6" t="s">
        <v>19</v>
      </c>
      <c r="I35" s="18">
        <v>44378</v>
      </c>
      <c r="J35" s="19">
        <v>800</v>
      </c>
      <c r="K35" s="16" t="s">
        <v>106</v>
      </c>
      <c r="L35" s="8" t="str">
        <f>VLOOKUP(E35,[1]Sheet1!$E:$K,7,FALSE)</f>
        <v>续聘</v>
      </c>
    </row>
    <row r="36" s="1" customFormat="1" spans="1:12">
      <c r="A36" s="6">
        <v>33</v>
      </c>
      <c r="B36" s="6" t="s">
        <v>14</v>
      </c>
      <c r="C36" s="7" t="s">
        <v>84</v>
      </c>
      <c r="D36" s="7" t="s">
        <v>107</v>
      </c>
      <c r="E36" s="7" t="s">
        <v>22</v>
      </c>
      <c r="F36" s="8">
        <v>48</v>
      </c>
      <c r="G36" s="6" t="s">
        <v>18</v>
      </c>
      <c r="H36" s="6" t="s">
        <v>19</v>
      </c>
      <c r="I36" s="18">
        <v>44378</v>
      </c>
      <c r="J36" s="19">
        <v>800</v>
      </c>
      <c r="K36" s="16" t="s">
        <v>108</v>
      </c>
      <c r="L36" s="8" t="str">
        <f>VLOOKUP(E36,[1]Sheet1!$E:$K,7,FALSE)</f>
        <v>续聘</v>
      </c>
    </row>
    <row r="37" s="1" customFormat="1" spans="1:12">
      <c r="A37" s="6">
        <v>34</v>
      </c>
      <c r="B37" s="6" t="s">
        <v>14</v>
      </c>
      <c r="C37" s="7" t="s">
        <v>84</v>
      </c>
      <c r="D37" s="7" t="s">
        <v>109</v>
      </c>
      <c r="E37" s="7" t="s">
        <v>28</v>
      </c>
      <c r="F37" s="8">
        <v>46</v>
      </c>
      <c r="G37" s="6" t="s">
        <v>18</v>
      </c>
      <c r="H37" s="6" t="s">
        <v>19</v>
      </c>
      <c r="I37" s="18">
        <v>44378</v>
      </c>
      <c r="J37" s="19">
        <v>800</v>
      </c>
      <c r="K37" s="16" t="s">
        <v>110</v>
      </c>
      <c r="L37" s="8" t="str">
        <f>VLOOKUP(E37,[1]Sheet1!$E:$K,7,FALSE)</f>
        <v>续聘</v>
      </c>
    </row>
    <row r="38" spans="1:12">
      <c r="A38" s="6">
        <v>35</v>
      </c>
      <c r="B38" s="6" t="s">
        <v>14</v>
      </c>
      <c r="C38" s="7" t="s">
        <v>84</v>
      </c>
      <c r="D38" s="7" t="s">
        <v>111</v>
      </c>
      <c r="E38" s="7" t="s">
        <v>47</v>
      </c>
      <c r="F38" s="8">
        <v>51</v>
      </c>
      <c r="G38" s="6" t="s">
        <v>18</v>
      </c>
      <c r="H38" s="6" t="s">
        <v>19</v>
      </c>
      <c r="I38" s="18">
        <v>44378</v>
      </c>
      <c r="J38" s="19">
        <v>800</v>
      </c>
      <c r="K38" s="16" t="s">
        <v>112</v>
      </c>
      <c r="L38" s="8" t="s">
        <v>73</v>
      </c>
    </row>
    <row r="39" s="1" customFormat="1" spans="1:12">
      <c r="A39" s="6">
        <v>36</v>
      </c>
      <c r="B39" s="6" t="s">
        <v>14</v>
      </c>
      <c r="C39" s="7" t="s">
        <v>84</v>
      </c>
      <c r="D39" s="7" t="s">
        <v>113</v>
      </c>
      <c r="E39" s="7" t="s">
        <v>53</v>
      </c>
      <c r="F39" s="8">
        <v>56</v>
      </c>
      <c r="G39" s="6" t="s">
        <v>18</v>
      </c>
      <c r="H39" s="6" t="s">
        <v>19</v>
      </c>
      <c r="I39" s="18">
        <v>44378</v>
      </c>
      <c r="J39" s="19">
        <v>800</v>
      </c>
      <c r="K39" s="16" t="s">
        <v>114</v>
      </c>
      <c r="L39" s="8" t="str">
        <f>VLOOKUP(E39,[1]Sheet1!$E:$K,7,FALSE)</f>
        <v>续聘</v>
      </c>
    </row>
    <row r="40" s="1" customFormat="1" spans="1:12">
      <c r="A40" s="6">
        <v>37</v>
      </c>
      <c r="B40" s="6" t="s">
        <v>14</v>
      </c>
      <c r="C40" s="7" t="s">
        <v>84</v>
      </c>
      <c r="D40" s="7" t="s">
        <v>115</v>
      </c>
      <c r="E40" s="7" t="s">
        <v>62</v>
      </c>
      <c r="F40" s="8">
        <v>51</v>
      </c>
      <c r="G40" s="6" t="s">
        <v>18</v>
      </c>
      <c r="H40" s="6" t="s">
        <v>19</v>
      </c>
      <c r="I40" s="18">
        <v>44378</v>
      </c>
      <c r="J40" s="19">
        <v>800</v>
      </c>
      <c r="K40" s="16" t="s">
        <v>116</v>
      </c>
      <c r="L40" s="8" t="str">
        <f>VLOOKUP(E40,[1]Sheet1!$E:$K,7,FALSE)</f>
        <v>续聘</v>
      </c>
    </row>
    <row r="41" s="1" customFormat="1" spans="1:12">
      <c r="A41" s="6">
        <v>38</v>
      </c>
      <c r="B41" s="6" t="s">
        <v>14</v>
      </c>
      <c r="C41" s="7" t="s">
        <v>84</v>
      </c>
      <c r="D41" s="7" t="s">
        <v>117</v>
      </c>
      <c r="E41" s="7" t="s">
        <v>44</v>
      </c>
      <c r="F41" s="8">
        <v>54</v>
      </c>
      <c r="G41" s="6" t="s">
        <v>18</v>
      </c>
      <c r="H41" s="6" t="s">
        <v>19</v>
      </c>
      <c r="I41" s="18">
        <v>44378</v>
      </c>
      <c r="J41" s="19">
        <v>800</v>
      </c>
      <c r="K41" s="16" t="s">
        <v>118</v>
      </c>
      <c r="L41" s="8" t="str">
        <f>VLOOKUP(E41,[1]Sheet1!$E:$K,7,FALSE)</f>
        <v>续聘</v>
      </c>
    </row>
    <row r="42" s="1" customFormat="1" spans="1:12">
      <c r="A42" s="6">
        <v>39</v>
      </c>
      <c r="B42" s="6" t="s">
        <v>14</v>
      </c>
      <c r="C42" s="7" t="s">
        <v>84</v>
      </c>
      <c r="D42" s="7" t="s">
        <v>119</v>
      </c>
      <c r="E42" s="7" t="s">
        <v>56</v>
      </c>
      <c r="F42" s="8">
        <v>48</v>
      </c>
      <c r="G42" s="6" t="s">
        <v>18</v>
      </c>
      <c r="H42" s="6" t="s">
        <v>19</v>
      </c>
      <c r="I42" s="18">
        <v>44378</v>
      </c>
      <c r="J42" s="19">
        <v>800</v>
      </c>
      <c r="K42" s="16" t="s">
        <v>120</v>
      </c>
      <c r="L42" s="8" t="str">
        <f>VLOOKUP(E42,[1]Sheet1!$E:$K,7,FALSE)</f>
        <v>续聘</v>
      </c>
    </row>
    <row r="43" s="1" customFormat="1" spans="1:12">
      <c r="A43" s="6">
        <v>40</v>
      </c>
      <c r="B43" s="6" t="s">
        <v>14</v>
      </c>
      <c r="C43" s="7" t="s">
        <v>84</v>
      </c>
      <c r="D43" s="7" t="s">
        <v>121</v>
      </c>
      <c r="E43" s="7" t="s">
        <v>31</v>
      </c>
      <c r="F43" s="8">
        <v>57</v>
      </c>
      <c r="G43" s="6" t="s">
        <v>18</v>
      </c>
      <c r="H43" s="6" t="s">
        <v>19</v>
      </c>
      <c r="I43" s="18">
        <v>44378</v>
      </c>
      <c r="J43" s="19">
        <v>800</v>
      </c>
      <c r="K43" s="16" t="s">
        <v>122</v>
      </c>
      <c r="L43" s="8" t="str">
        <f>VLOOKUP(E43,[1]Sheet1!$E:$K,7,FALSE)</f>
        <v>续聘</v>
      </c>
    </row>
    <row r="44" spans="1:12">
      <c r="A44" s="6">
        <v>41</v>
      </c>
      <c r="B44" s="6" t="s">
        <v>14</v>
      </c>
      <c r="C44" s="7" t="s">
        <v>84</v>
      </c>
      <c r="D44" s="7" t="s">
        <v>123</v>
      </c>
      <c r="E44" s="7" t="s">
        <v>75</v>
      </c>
      <c r="F44" s="8">
        <v>39</v>
      </c>
      <c r="G44" s="6" t="s">
        <v>18</v>
      </c>
      <c r="H44" s="6" t="s">
        <v>19</v>
      </c>
      <c r="I44" s="18">
        <v>44378</v>
      </c>
      <c r="J44" s="19">
        <v>800</v>
      </c>
      <c r="K44" s="16" t="s">
        <v>124</v>
      </c>
      <c r="L44" s="8" t="s">
        <v>73</v>
      </c>
    </row>
    <row r="45" s="1" customFormat="1" spans="1:12">
      <c r="A45" s="6">
        <v>42</v>
      </c>
      <c r="B45" s="6" t="s">
        <v>14</v>
      </c>
      <c r="C45" s="7" t="s">
        <v>84</v>
      </c>
      <c r="D45" s="7" t="s">
        <v>125</v>
      </c>
      <c r="E45" s="7" t="s">
        <v>126</v>
      </c>
      <c r="F45" s="8">
        <v>46</v>
      </c>
      <c r="G45" s="6" t="s">
        <v>18</v>
      </c>
      <c r="H45" s="6" t="s">
        <v>19</v>
      </c>
      <c r="I45" s="18">
        <v>44378</v>
      </c>
      <c r="J45" s="19">
        <v>800</v>
      </c>
      <c r="K45" s="16" t="s">
        <v>127</v>
      </c>
      <c r="L45" s="8" t="str">
        <f>VLOOKUP(E45,[1]Sheet1!$E:$K,7,FALSE)</f>
        <v>续聘</v>
      </c>
    </row>
    <row r="46" s="1" customFormat="1" spans="1:12">
      <c r="A46" s="6">
        <v>43</v>
      </c>
      <c r="B46" s="6" t="s">
        <v>14</v>
      </c>
      <c r="C46" s="7" t="s">
        <v>84</v>
      </c>
      <c r="D46" s="7" t="s">
        <v>128</v>
      </c>
      <c r="E46" s="7" t="s">
        <v>129</v>
      </c>
      <c r="F46" s="8">
        <v>55</v>
      </c>
      <c r="G46" s="6" t="s">
        <v>18</v>
      </c>
      <c r="H46" s="6" t="s">
        <v>19</v>
      </c>
      <c r="I46" s="18">
        <v>44378</v>
      </c>
      <c r="J46" s="19">
        <v>800</v>
      </c>
      <c r="K46" s="16" t="s">
        <v>130</v>
      </c>
      <c r="L46" s="8" t="str">
        <f>VLOOKUP(E46,[1]Sheet1!$E:$K,7,FALSE)</f>
        <v>续聘</v>
      </c>
    </row>
    <row r="47" s="1" customFormat="1" spans="1:12">
      <c r="A47" s="6">
        <v>44</v>
      </c>
      <c r="B47" s="6" t="s">
        <v>14</v>
      </c>
      <c r="C47" s="7" t="s">
        <v>84</v>
      </c>
      <c r="D47" s="7" t="s">
        <v>131</v>
      </c>
      <c r="E47" s="7" t="s">
        <v>132</v>
      </c>
      <c r="F47" s="8">
        <v>56</v>
      </c>
      <c r="G47" s="6" t="s">
        <v>18</v>
      </c>
      <c r="H47" s="6" t="s">
        <v>19</v>
      </c>
      <c r="I47" s="18">
        <v>44378</v>
      </c>
      <c r="J47" s="19">
        <v>800</v>
      </c>
      <c r="K47" s="16" t="s">
        <v>133</v>
      </c>
      <c r="L47" s="8" t="str">
        <f>VLOOKUP(E47,[1]Sheet1!$E:$K,7,FALSE)</f>
        <v>续聘</v>
      </c>
    </row>
    <row r="48" s="1" customFormat="1" spans="1:12">
      <c r="A48" s="6">
        <v>45</v>
      </c>
      <c r="B48" s="6" t="s">
        <v>14</v>
      </c>
      <c r="C48" s="7" t="s">
        <v>84</v>
      </c>
      <c r="D48" s="7" t="s">
        <v>134</v>
      </c>
      <c r="E48" s="7" t="s">
        <v>50</v>
      </c>
      <c r="F48" s="8">
        <v>54</v>
      </c>
      <c r="G48" s="6" t="s">
        <v>18</v>
      </c>
      <c r="H48" s="6" t="s">
        <v>19</v>
      </c>
      <c r="I48" s="18">
        <v>44378</v>
      </c>
      <c r="J48" s="19">
        <v>800</v>
      </c>
      <c r="K48" s="16" t="s">
        <v>135</v>
      </c>
      <c r="L48" s="8" t="str">
        <f>VLOOKUP(E48,[1]Sheet1!$E:$K,7,FALSE)</f>
        <v>续聘</v>
      </c>
    </row>
    <row r="49" s="1" customFormat="1" spans="1:12">
      <c r="A49" s="6">
        <v>46</v>
      </c>
      <c r="B49" s="6" t="s">
        <v>14</v>
      </c>
      <c r="C49" s="7" t="s">
        <v>84</v>
      </c>
      <c r="D49" s="7" t="s">
        <v>136</v>
      </c>
      <c r="E49" s="7" t="s">
        <v>65</v>
      </c>
      <c r="F49" s="8">
        <v>51</v>
      </c>
      <c r="G49" s="6" t="s">
        <v>18</v>
      </c>
      <c r="H49" s="6" t="s">
        <v>19</v>
      </c>
      <c r="I49" s="18">
        <v>44378</v>
      </c>
      <c r="J49" s="19">
        <v>800</v>
      </c>
      <c r="K49" s="16" t="s">
        <v>137</v>
      </c>
      <c r="L49" s="8" t="str">
        <f>VLOOKUP(E49,[1]Sheet1!$E:$K,7,FALSE)</f>
        <v>续聘</v>
      </c>
    </row>
    <row r="50" s="1" customFormat="1" spans="1:12">
      <c r="A50" s="6">
        <v>47</v>
      </c>
      <c r="B50" s="6" t="s">
        <v>14</v>
      </c>
      <c r="C50" s="7" t="s">
        <v>84</v>
      </c>
      <c r="D50" s="7" t="s">
        <v>138</v>
      </c>
      <c r="E50" s="7" t="s">
        <v>50</v>
      </c>
      <c r="F50" s="8">
        <v>42</v>
      </c>
      <c r="G50" s="6" t="s">
        <v>18</v>
      </c>
      <c r="H50" s="6" t="s">
        <v>19</v>
      </c>
      <c r="I50" s="18">
        <v>44378</v>
      </c>
      <c r="J50" s="19">
        <v>800</v>
      </c>
      <c r="K50" s="16" t="s">
        <v>139</v>
      </c>
      <c r="L50" s="8" t="str">
        <f>VLOOKUP(E50,[1]Sheet1!$E:$K,7,FALSE)</f>
        <v>续聘</v>
      </c>
    </row>
    <row r="51" s="1" customFormat="1" spans="1:12">
      <c r="A51" s="6">
        <v>48</v>
      </c>
      <c r="B51" s="6" t="s">
        <v>14</v>
      </c>
      <c r="C51" s="7" t="s">
        <v>84</v>
      </c>
      <c r="D51" s="7" t="s">
        <v>140</v>
      </c>
      <c r="E51" s="7" t="s">
        <v>56</v>
      </c>
      <c r="F51" s="8">
        <v>51</v>
      </c>
      <c r="G51" s="6" t="s">
        <v>18</v>
      </c>
      <c r="H51" s="6" t="s">
        <v>19</v>
      </c>
      <c r="I51" s="18">
        <v>44378</v>
      </c>
      <c r="J51" s="19">
        <v>800</v>
      </c>
      <c r="K51" s="16" t="s">
        <v>141</v>
      </c>
      <c r="L51" s="8" t="str">
        <f>VLOOKUP(E51,[1]Sheet1!$E:$K,7,FALSE)</f>
        <v>续聘</v>
      </c>
    </row>
    <row r="52" spans="1:12">
      <c r="A52" s="6">
        <v>49</v>
      </c>
      <c r="B52" s="6" t="s">
        <v>14</v>
      </c>
      <c r="C52" s="7" t="s">
        <v>142</v>
      </c>
      <c r="D52" s="7" t="s">
        <v>143</v>
      </c>
      <c r="E52" s="11" t="s">
        <v>144</v>
      </c>
      <c r="F52" s="8">
        <v>39</v>
      </c>
      <c r="G52" s="6" t="s">
        <v>18</v>
      </c>
      <c r="H52" s="6" t="s">
        <v>19</v>
      </c>
      <c r="I52" s="18">
        <v>44378</v>
      </c>
      <c r="J52" s="19">
        <v>800</v>
      </c>
      <c r="K52" s="16" t="s">
        <v>145</v>
      </c>
      <c r="L52" s="8" t="s">
        <v>73</v>
      </c>
    </row>
    <row r="53" s="1" customFormat="1" spans="1:12">
      <c r="A53" s="6">
        <v>50</v>
      </c>
      <c r="B53" s="6" t="s">
        <v>14</v>
      </c>
      <c r="C53" s="7" t="s">
        <v>142</v>
      </c>
      <c r="D53" s="12" t="s">
        <v>146</v>
      </c>
      <c r="E53" s="13" t="s">
        <v>80</v>
      </c>
      <c r="F53" s="8">
        <v>55</v>
      </c>
      <c r="G53" s="6" t="s">
        <v>18</v>
      </c>
      <c r="H53" s="6" t="s">
        <v>19</v>
      </c>
      <c r="I53" s="18">
        <v>44378</v>
      </c>
      <c r="J53" s="19">
        <v>800</v>
      </c>
      <c r="K53" s="16" t="s">
        <v>147</v>
      </c>
      <c r="L53" s="8" t="str">
        <f>VLOOKUP(E53,[1]Sheet1!$E:$K,7,FALSE)</f>
        <v>续聘</v>
      </c>
    </row>
    <row r="54" s="1" customFormat="1" spans="1:12">
      <c r="A54" s="6">
        <v>51</v>
      </c>
      <c r="B54" s="6" t="s">
        <v>14</v>
      </c>
      <c r="C54" s="7" t="s">
        <v>142</v>
      </c>
      <c r="D54" s="12" t="s">
        <v>148</v>
      </c>
      <c r="E54" s="13" t="s">
        <v>22</v>
      </c>
      <c r="F54" s="8">
        <v>53</v>
      </c>
      <c r="G54" s="6" t="s">
        <v>18</v>
      </c>
      <c r="H54" s="6" t="s">
        <v>19</v>
      </c>
      <c r="I54" s="18">
        <v>44378</v>
      </c>
      <c r="J54" s="19">
        <v>800</v>
      </c>
      <c r="K54" s="16" t="s">
        <v>149</v>
      </c>
      <c r="L54" s="8" t="str">
        <f>VLOOKUP(E54,[1]Sheet1!$E:$K,7,FALSE)</f>
        <v>续聘</v>
      </c>
    </row>
    <row r="55" spans="1:12">
      <c r="A55" s="6">
        <v>52</v>
      </c>
      <c r="B55" s="6" t="s">
        <v>14</v>
      </c>
      <c r="C55" s="7" t="s">
        <v>142</v>
      </c>
      <c r="D55" s="7" t="s">
        <v>150</v>
      </c>
      <c r="E55" s="14" t="s">
        <v>151</v>
      </c>
      <c r="F55" s="8">
        <v>52</v>
      </c>
      <c r="G55" s="6" t="s">
        <v>18</v>
      </c>
      <c r="H55" s="6" t="s">
        <v>19</v>
      </c>
      <c r="I55" s="18">
        <v>44378</v>
      </c>
      <c r="J55" s="19">
        <v>800</v>
      </c>
      <c r="K55" s="16" t="s">
        <v>152</v>
      </c>
      <c r="L55" s="8" t="s">
        <v>73</v>
      </c>
    </row>
    <row r="56" s="1" customFormat="1" spans="1:12">
      <c r="A56" s="6">
        <v>53</v>
      </c>
      <c r="B56" s="6" t="s">
        <v>14</v>
      </c>
      <c r="C56" s="7" t="s">
        <v>142</v>
      </c>
      <c r="D56" s="7" t="s">
        <v>153</v>
      </c>
      <c r="E56" s="7" t="s">
        <v>25</v>
      </c>
      <c r="F56" s="8">
        <v>52</v>
      </c>
      <c r="G56" s="6" t="s">
        <v>18</v>
      </c>
      <c r="H56" s="6" t="s">
        <v>19</v>
      </c>
      <c r="I56" s="18">
        <v>44378</v>
      </c>
      <c r="J56" s="19">
        <v>800</v>
      </c>
      <c r="K56" s="16" t="s">
        <v>154</v>
      </c>
      <c r="L56" s="8" t="str">
        <f>VLOOKUP(E56,[1]Sheet1!$E:$K,7,FALSE)</f>
        <v>续聘</v>
      </c>
    </row>
    <row r="57" s="1" customFormat="1" spans="1:12">
      <c r="A57" s="6">
        <v>54</v>
      </c>
      <c r="B57" s="6" t="s">
        <v>14</v>
      </c>
      <c r="C57" s="7" t="s">
        <v>142</v>
      </c>
      <c r="D57" s="7" t="s">
        <v>155</v>
      </c>
      <c r="E57" s="7" t="s">
        <v>156</v>
      </c>
      <c r="F57" s="8">
        <v>42</v>
      </c>
      <c r="G57" s="6" t="s">
        <v>18</v>
      </c>
      <c r="H57" s="6" t="s">
        <v>19</v>
      </c>
      <c r="I57" s="18">
        <v>44378</v>
      </c>
      <c r="J57" s="19">
        <v>800</v>
      </c>
      <c r="K57" s="16" t="s">
        <v>157</v>
      </c>
      <c r="L57" s="8" t="str">
        <f>VLOOKUP(E57,[1]Sheet1!$E:$K,7,FALSE)</f>
        <v>续聘</v>
      </c>
    </row>
    <row r="58" s="1" customFormat="1" spans="1:12">
      <c r="A58" s="6">
        <v>55</v>
      </c>
      <c r="B58" s="6" t="s">
        <v>14</v>
      </c>
      <c r="C58" s="7" t="s">
        <v>142</v>
      </c>
      <c r="D58" s="7" t="s">
        <v>158</v>
      </c>
      <c r="E58" s="7" t="s">
        <v>68</v>
      </c>
      <c r="F58" s="8">
        <v>42</v>
      </c>
      <c r="G58" s="6" t="s">
        <v>18</v>
      </c>
      <c r="H58" s="6" t="s">
        <v>19</v>
      </c>
      <c r="I58" s="18">
        <v>44378</v>
      </c>
      <c r="J58" s="19">
        <v>800</v>
      </c>
      <c r="K58" s="16" t="s">
        <v>159</v>
      </c>
      <c r="L58" s="8" t="str">
        <f>VLOOKUP(E58,[1]Sheet1!$E:$K,7,FALSE)</f>
        <v>续聘</v>
      </c>
    </row>
    <row r="59" s="1" customFormat="1" spans="1:12">
      <c r="A59" s="6">
        <v>56</v>
      </c>
      <c r="B59" s="6" t="s">
        <v>14</v>
      </c>
      <c r="C59" s="7" t="s">
        <v>142</v>
      </c>
      <c r="D59" s="7" t="s">
        <v>160</v>
      </c>
      <c r="E59" s="7" t="s">
        <v>161</v>
      </c>
      <c r="F59" s="8">
        <v>54</v>
      </c>
      <c r="G59" s="6" t="s">
        <v>18</v>
      </c>
      <c r="H59" s="6" t="s">
        <v>19</v>
      </c>
      <c r="I59" s="18">
        <v>44378</v>
      </c>
      <c r="J59" s="19">
        <v>800</v>
      </c>
      <c r="K59" s="16" t="s">
        <v>162</v>
      </c>
      <c r="L59" s="8" t="str">
        <f>VLOOKUP(E59,[1]Sheet1!$E:$K,7,FALSE)</f>
        <v>续聘</v>
      </c>
    </row>
    <row r="60" s="1" customFormat="1" spans="1:12">
      <c r="A60" s="6">
        <v>57</v>
      </c>
      <c r="B60" s="6" t="s">
        <v>14</v>
      </c>
      <c r="C60" s="7" t="s">
        <v>142</v>
      </c>
      <c r="D60" s="7" t="s">
        <v>163</v>
      </c>
      <c r="E60" s="7" t="s">
        <v>75</v>
      </c>
      <c r="F60" s="8">
        <v>45</v>
      </c>
      <c r="G60" s="6" t="s">
        <v>18</v>
      </c>
      <c r="H60" s="6" t="s">
        <v>19</v>
      </c>
      <c r="I60" s="18">
        <v>44378</v>
      </c>
      <c r="J60" s="19">
        <v>800</v>
      </c>
      <c r="K60" s="16" t="s">
        <v>164</v>
      </c>
      <c r="L60" s="8" t="str">
        <f>VLOOKUP(E60,[1]Sheet1!$E:$K,7,FALSE)</f>
        <v>续聘</v>
      </c>
    </row>
    <row r="61" s="1" customFormat="1" spans="1:12">
      <c r="A61" s="6">
        <v>58</v>
      </c>
      <c r="B61" s="6" t="s">
        <v>14</v>
      </c>
      <c r="C61" s="7" t="s">
        <v>142</v>
      </c>
      <c r="D61" s="7" t="s">
        <v>165</v>
      </c>
      <c r="E61" s="7" t="s">
        <v>50</v>
      </c>
      <c r="F61" s="8">
        <v>52</v>
      </c>
      <c r="G61" s="6" t="s">
        <v>18</v>
      </c>
      <c r="H61" s="6" t="s">
        <v>19</v>
      </c>
      <c r="I61" s="18">
        <v>44378</v>
      </c>
      <c r="J61" s="19">
        <v>800</v>
      </c>
      <c r="K61" s="16" t="s">
        <v>166</v>
      </c>
      <c r="L61" s="8" t="str">
        <f>VLOOKUP(E61,[1]Sheet1!$E:$K,7,FALSE)</f>
        <v>续聘</v>
      </c>
    </row>
    <row r="62" s="1" customFormat="1" spans="1:12">
      <c r="A62" s="6">
        <v>59</v>
      </c>
      <c r="B62" s="6" t="s">
        <v>14</v>
      </c>
      <c r="C62" s="7" t="s">
        <v>142</v>
      </c>
      <c r="D62" s="7" t="s">
        <v>167</v>
      </c>
      <c r="E62" s="7" t="s">
        <v>168</v>
      </c>
      <c r="F62" s="8">
        <v>43</v>
      </c>
      <c r="G62" s="6" t="s">
        <v>18</v>
      </c>
      <c r="H62" s="6" t="s">
        <v>19</v>
      </c>
      <c r="I62" s="18">
        <v>44378</v>
      </c>
      <c r="J62" s="19">
        <v>800</v>
      </c>
      <c r="K62" s="16" t="s">
        <v>169</v>
      </c>
      <c r="L62" s="8" t="str">
        <f>VLOOKUP(E62,[1]Sheet1!$E:$K,7,FALSE)</f>
        <v>续聘</v>
      </c>
    </row>
    <row r="63" s="1" customFormat="1" spans="1:12">
      <c r="A63" s="6">
        <v>60</v>
      </c>
      <c r="B63" s="6" t="s">
        <v>14</v>
      </c>
      <c r="C63" s="7" t="s">
        <v>142</v>
      </c>
      <c r="D63" s="7" t="s">
        <v>170</v>
      </c>
      <c r="E63" s="7" t="s">
        <v>171</v>
      </c>
      <c r="F63" s="8">
        <v>58</v>
      </c>
      <c r="G63" s="6" t="s">
        <v>18</v>
      </c>
      <c r="H63" s="6" t="s">
        <v>19</v>
      </c>
      <c r="I63" s="18">
        <v>44378</v>
      </c>
      <c r="J63" s="19">
        <v>800</v>
      </c>
      <c r="K63" s="16" t="s">
        <v>172</v>
      </c>
      <c r="L63" s="8" t="str">
        <f>VLOOKUP(E63,[1]Sheet1!$E:$K,7,FALSE)</f>
        <v>续聘</v>
      </c>
    </row>
    <row r="64" s="1" customFormat="1" spans="1:12">
      <c r="A64" s="6">
        <v>61</v>
      </c>
      <c r="B64" s="6" t="s">
        <v>14</v>
      </c>
      <c r="C64" s="7" t="s">
        <v>142</v>
      </c>
      <c r="D64" s="7" t="s">
        <v>173</v>
      </c>
      <c r="E64" s="7" t="s">
        <v>151</v>
      </c>
      <c r="F64" s="8">
        <v>55</v>
      </c>
      <c r="G64" s="6" t="s">
        <v>18</v>
      </c>
      <c r="H64" s="6" t="s">
        <v>19</v>
      </c>
      <c r="I64" s="18">
        <v>44378</v>
      </c>
      <c r="J64" s="19">
        <v>800</v>
      </c>
      <c r="K64" s="16" t="s">
        <v>174</v>
      </c>
      <c r="L64" s="8" t="str">
        <f>VLOOKUP(E64,[1]Sheet1!$E:$K,7,FALSE)</f>
        <v>续聘</v>
      </c>
    </row>
    <row r="65" s="1" customFormat="1" spans="1:12">
      <c r="A65" s="6">
        <v>62</v>
      </c>
      <c r="B65" s="6" t="s">
        <v>14</v>
      </c>
      <c r="C65" s="7" t="s">
        <v>142</v>
      </c>
      <c r="D65" s="7" t="s">
        <v>175</v>
      </c>
      <c r="E65" s="7" t="s">
        <v>176</v>
      </c>
      <c r="F65" s="8">
        <v>53</v>
      </c>
      <c r="G65" s="6" t="s">
        <v>18</v>
      </c>
      <c r="H65" s="6" t="s">
        <v>19</v>
      </c>
      <c r="I65" s="18">
        <v>44378</v>
      </c>
      <c r="J65" s="19">
        <v>800</v>
      </c>
      <c r="K65" s="8" t="s">
        <v>177</v>
      </c>
      <c r="L65" s="8" t="str">
        <f>VLOOKUP(E65,[1]Sheet1!$E:$K,7,FALSE)</f>
        <v>续聘</v>
      </c>
    </row>
    <row r="66" spans="1:12">
      <c r="A66" s="6">
        <v>63</v>
      </c>
      <c r="B66" s="6" t="s">
        <v>14</v>
      </c>
      <c r="C66" s="14" t="s">
        <v>178</v>
      </c>
      <c r="D66" s="14" t="s">
        <v>179</v>
      </c>
      <c r="E66" s="20" t="s">
        <v>132</v>
      </c>
      <c r="F66" s="8">
        <v>44</v>
      </c>
      <c r="G66" s="6" t="s">
        <v>18</v>
      </c>
      <c r="H66" s="6" t="s">
        <v>19</v>
      </c>
      <c r="I66" s="18">
        <v>44378</v>
      </c>
      <c r="J66" s="19">
        <v>800</v>
      </c>
      <c r="K66" s="8" t="s">
        <v>180</v>
      </c>
      <c r="L66" s="8" t="s">
        <v>73</v>
      </c>
    </row>
    <row r="67" spans="1:12">
      <c r="A67" s="6">
        <v>64</v>
      </c>
      <c r="B67" s="6" t="s">
        <v>14</v>
      </c>
      <c r="C67" s="14" t="s">
        <v>178</v>
      </c>
      <c r="D67" s="14" t="s">
        <v>181</v>
      </c>
      <c r="E67" s="20" t="s">
        <v>182</v>
      </c>
      <c r="F67" s="8">
        <v>44</v>
      </c>
      <c r="G67" s="6" t="s">
        <v>18</v>
      </c>
      <c r="H67" s="6" t="s">
        <v>19</v>
      </c>
      <c r="I67" s="18">
        <v>44378</v>
      </c>
      <c r="J67" s="19">
        <v>800</v>
      </c>
      <c r="K67" s="8" t="s">
        <v>183</v>
      </c>
      <c r="L67" s="8" t="s">
        <v>73</v>
      </c>
    </row>
    <row r="68" spans="1:12">
      <c r="A68" s="6">
        <v>65</v>
      </c>
      <c r="B68" s="6" t="s">
        <v>14</v>
      </c>
      <c r="C68" s="14" t="s">
        <v>178</v>
      </c>
      <c r="D68" s="14" t="s">
        <v>184</v>
      </c>
      <c r="E68" s="13" t="s">
        <v>56</v>
      </c>
      <c r="F68" s="8">
        <v>52</v>
      </c>
      <c r="G68" s="6" t="s">
        <v>18</v>
      </c>
      <c r="H68" s="6" t="s">
        <v>19</v>
      </c>
      <c r="I68" s="18">
        <v>44378</v>
      </c>
      <c r="J68" s="19">
        <v>800</v>
      </c>
      <c r="K68" s="8" t="s">
        <v>185</v>
      </c>
      <c r="L68" s="8" t="s">
        <v>73</v>
      </c>
    </row>
    <row r="69" spans="1:12">
      <c r="A69" s="6">
        <v>66</v>
      </c>
      <c r="B69" s="6" t="s">
        <v>14</v>
      </c>
      <c r="C69" s="14" t="s">
        <v>178</v>
      </c>
      <c r="D69" s="14" t="s">
        <v>186</v>
      </c>
      <c r="E69" s="13" t="s">
        <v>187</v>
      </c>
      <c r="F69" s="8">
        <v>47</v>
      </c>
      <c r="G69" s="6" t="s">
        <v>18</v>
      </c>
      <c r="H69" s="6" t="s">
        <v>19</v>
      </c>
      <c r="I69" s="18">
        <v>44378</v>
      </c>
      <c r="J69" s="19">
        <v>800</v>
      </c>
      <c r="K69" s="8" t="s">
        <v>188</v>
      </c>
      <c r="L69" s="8" t="s">
        <v>73</v>
      </c>
    </row>
    <row r="70" spans="1:12">
      <c r="A70" s="6">
        <v>67</v>
      </c>
      <c r="B70" s="6" t="s">
        <v>14</v>
      </c>
      <c r="C70" s="14" t="s">
        <v>178</v>
      </c>
      <c r="D70" s="14" t="s">
        <v>189</v>
      </c>
      <c r="E70" s="20" t="s">
        <v>65</v>
      </c>
      <c r="F70" s="8">
        <v>47</v>
      </c>
      <c r="G70" s="6" t="s">
        <v>18</v>
      </c>
      <c r="H70" s="6" t="s">
        <v>19</v>
      </c>
      <c r="I70" s="18">
        <v>44378</v>
      </c>
      <c r="J70" s="19">
        <v>800</v>
      </c>
      <c r="K70" s="8" t="s">
        <v>190</v>
      </c>
      <c r="L70" s="8" t="s">
        <v>73</v>
      </c>
    </row>
    <row r="71" spans="1:12">
      <c r="A71" s="6">
        <v>68</v>
      </c>
      <c r="B71" s="6" t="s">
        <v>14</v>
      </c>
      <c r="C71" s="14" t="s">
        <v>178</v>
      </c>
      <c r="D71" s="14" t="s">
        <v>191</v>
      </c>
      <c r="E71" s="20" t="s">
        <v>90</v>
      </c>
      <c r="F71" s="8">
        <v>56</v>
      </c>
      <c r="G71" s="6" t="s">
        <v>18</v>
      </c>
      <c r="H71" s="6" t="s">
        <v>19</v>
      </c>
      <c r="I71" s="18">
        <v>44378</v>
      </c>
      <c r="J71" s="19">
        <v>800</v>
      </c>
      <c r="K71" s="8" t="s">
        <v>192</v>
      </c>
      <c r="L71" s="8" t="s">
        <v>73</v>
      </c>
    </row>
    <row r="72" spans="1:12">
      <c r="A72" s="6">
        <v>69</v>
      </c>
      <c r="B72" s="6" t="s">
        <v>14</v>
      </c>
      <c r="C72" s="14" t="s">
        <v>178</v>
      </c>
      <c r="D72" s="14" t="s">
        <v>193</v>
      </c>
      <c r="E72" s="20" t="s">
        <v>53</v>
      </c>
      <c r="F72" s="8">
        <v>45</v>
      </c>
      <c r="G72" s="6" t="s">
        <v>18</v>
      </c>
      <c r="H72" s="6" t="s">
        <v>19</v>
      </c>
      <c r="I72" s="18">
        <v>44378</v>
      </c>
      <c r="J72" s="19">
        <v>800</v>
      </c>
      <c r="K72" s="8" t="s">
        <v>194</v>
      </c>
      <c r="L72" s="8" t="s">
        <v>73</v>
      </c>
    </row>
    <row r="73" spans="1:12">
      <c r="A73" s="6">
        <v>70</v>
      </c>
      <c r="B73" s="6" t="s">
        <v>14</v>
      </c>
      <c r="C73" s="14" t="s">
        <v>178</v>
      </c>
      <c r="D73" s="14" t="s">
        <v>195</v>
      </c>
      <c r="E73" s="21" t="s">
        <v>196</v>
      </c>
      <c r="F73" s="8">
        <v>56</v>
      </c>
      <c r="G73" s="6" t="s">
        <v>18</v>
      </c>
      <c r="H73" s="6" t="s">
        <v>19</v>
      </c>
      <c r="I73" s="18">
        <v>44378</v>
      </c>
      <c r="J73" s="19">
        <v>800</v>
      </c>
      <c r="K73" s="8" t="s">
        <v>197</v>
      </c>
      <c r="L73" s="8" t="s">
        <v>73</v>
      </c>
    </row>
    <row r="74" spans="1:12">
      <c r="A74" s="6">
        <v>71</v>
      </c>
      <c r="B74" s="6" t="s">
        <v>14</v>
      </c>
      <c r="C74" s="14" t="s">
        <v>178</v>
      </c>
      <c r="D74" s="14" t="s">
        <v>198</v>
      </c>
      <c r="E74" s="21" t="s">
        <v>68</v>
      </c>
      <c r="F74" s="8">
        <v>45</v>
      </c>
      <c r="G74" s="6" t="s">
        <v>18</v>
      </c>
      <c r="H74" s="6" t="s">
        <v>19</v>
      </c>
      <c r="I74" s="18">
        <v>44378</v>
      </c>
      <c r="J74" s="19">
        <v>800</v>
      </c>
      <c r="K74" s="8" t="s">
        <v>199</v>
      </c>
      <c r="L74" s="8" t="s">
        <v>73</v>
      </c>
    </row>
    <row r="75" spans="1:12">
      <c r="A75" s="6">
        <v>72</v>
      </c>
      <c r="B75" s="6" t="s">
        <v>14</v>
      </c>
      <c r="C75" s="14" t="s">
        <v>178</v>
      </c>
      <c r="D75" s="14" t="s">
        <v>200</v>
      </c>
      <c r="E75" s="20" t="s">
        <v>196</v>
      </c>
      <c r="F75" s="8">
        <v>43</v>
      </c>
      <c r="G75" s="6" t="s">
        <v>18</v>
      </c>
      <c r="H75" s="6" t="s">
        <v>19</v>
      </c>
      <c r="I75" s="18">
        <v>44378</v>
      </c>
      <c r="J75" s="19">
        <v>800</v>
      </c>
      <c r="K75" s="8" t="s">
        <v>201</v>
      </c>
      <c r="L75" s="8" t="s">
        <v>73</v>
      </c>
    </row>
    <row r="76" s="1" customFormat="1" spans="1:12">
      <c r="A76" s="6">
        <v>73</v>
      </c>
      <c r="B76" s="6" t="s">
        <v>14</v>
      </c>
      <c r="C76" s="14" t="s">
        <v>178</v>
      </c>
      <c r="D76" s="8" t="s">
        <v>202</v>
      </c>
      <c r="E76" s="8" t="s">
        <v>75</v>
      </c>
      <c r="F76" s="22">
        <v>59</v>
      </c>
      <c r="G76" s="6" t="s">
        <v>18</v>
      </c>
      <c r="H76" s="6" t="s">
        <v>19</v>
      </c>
      <c r="I76" s="18">
        <v>44378</v>
      </c>
      <c r="J76" s="19">
        <v>800</v>
      </c>
      <c r="K76" s="9" t="s">
        <v>203</v>
      </c>
      <c r="L76" s="8" t="s">
        <v>73</v>
      </c>
    </row>
    <row r="77" spans="1:12">
      <c r="A77" s="6">
        <v>74</v>
      </c>
      <c r="B77" s="6" t="s">
        <v>14</v>
      </c>
      <c r="C77" s="14" t="s">
        <v>178</v>
      </c>
      <c r="D77" s="8" t="s">
        <v>204</v>
      </c>
      <c r="E77" s="8" t="s">
        <v>28</v>
      </c>
      <c r="F77" s="8">
        <v>53</v>
      </c>
      <c r="G77" s="6" t="s">
        <v>18</v>
      </c>
      <c r="H77" s="6" t="s">
        <v>19</v>
      </c>
      <c r="I77" s="18">
        <v>44378</v>
      </c>
      <c r="J77" s="19">
        <v>800</v>
      </c>
      <c r="K77" s="9" t="s">
        <v>205</v>
      </c>
      <c r="L77" s="8" t="s">
        <v>73</v>
      </c>
    </row>
    <row r="78" spans="1:12">
      <c r="A78" s="6">
        <v>75</v>
      </c>
      <c r="B78" s="6" t="s">
        <v>14</v>
      </c>
      <c r="C78" s="7" t="s">
        <v>206</v>
      </c>
      <c r="D78" s="7" t="s">
        <v>207</v>
      </c>
      <c r="E78" s="7" t="s">
        <v>36</v>
      </c>
      <c r="F78" s="8">
        <v>48</v>
      </c>
      <c r="G78" s="6" t="s">
        <v>18</v>
      </c>
      <c r="H78" s="6" t="s">
        <v>19</v>
      </c>
      <c r="I78" s="18">
        <v>44378</v>
      </c>
      <c r="J78" s="19">
        <v>800</v>
      </c>
      <c r="K78" s="8" t="s">
        <v>208</v>
      </c>
      <c r="L78" s="8" t="s">
        <v>73</v>
      </c>
    </row>
    <row r="79" spans="1:12">
      <c r="A79" s="6">
        <v>76</v>
      </c>
      <c r="B79" s="6" t="s">
        <v>14</v>
      </c>
      <c r="C79" s="7" t="s">
        <v>206</v>
      </c>
      <c r="D79" s="7" t="s">
        <v>209</v>
      </c>
      <c r="E79" s="7" t="s">
        <v>75</v>
      </c>
      <c r="F79" s="8">
        <v>51</v>
      </c>
      <c r="G79" s="6" t="s">
        <v>18</v>
      </c>
      <c r="H79" s="6" t="s">
        <v>19</v>
      </c>
      <c r="I79" s="18">
        <v>44378</v>
      </c>
      <c r="J79" s="19">
        <v>800</v>
      </c>
      <c r="K79" s="8" t="s">
        <v>210</v>
      </c>
      <c r="L79" s="8" t="s">
        <v>73</v>
      </c>
    </row>
    <row r="80" s="1" customFormat="1" spans="1:12">
      <c r="A80" s="6">
        <v>77</v>
      </c>
      <c r="B80" s="6" t="s">
        <v>14</v>
      </c>
      <c r="C80" s="7" t="s">
        <v>206</v>
      </c>
      <c r="D80" s="7" t="s">
        <v>211</v>
      </c>
      <c r="E80" s="7" t="s">
        <v>68</v>
      </c>
      <c r="F80" s="8">
        <v>52</v>
      </c>
      <c r="G80" s="6" t="s">
        <v>18</v>
      </c>
      <c r="H80" s="6" t="s">
        <v>19</v>
      </c>
      <c r="I80" s="18">
        <v>44378</v>
      </c>
      <c r="J80" s="19">
        <v>800</v>
      </c>
      <c r="K80" s="8" t="s">
        <v>212</v>
      </c>
      <c r="L80" s="8" t="str">
        <f>VLOOKUP(E80,[1]Sheet1!$E:$K,7,FALSE)</f>
        <v>续聘</v>
      </c>
    </row>
    <row r="81" spans="1:12">
      <c r="A81" s="6">
        <v>78</v>
      </c>
      <c r="B81" s="6" t="s">
        <v>14</v>
      </c>
      <c r="C81" s="7" t="s">
        <v>206</v>
      </c>
      <c r="D81" s="22" t="s">
        <v>213</v>
      </c>
      <c r="E81" s="22" t="s">
        <v>214</v>
      </c>
      <c r="F81" s="8">
        <v>56</v>
      </c>
      <c r="G81" s="6" t="s">
        <v>18</v>
      </c>
      <c r="H81" s="6" t="s">
        <v>19</v>
      </c>
      <c r="I81" s="18">
        <v>44378</v>
      </c>
      <c r="J81" s="19">
        <v>800</v>
      </c>
      <c r="K81" s="8" t="s">
        <v>215</v>
      </c>
      <c r="L81" s="8" t="s">
        <v>73</v>
      </c>
    </row>
    <row r="82" s="1" customFormat="1" spans="1:12">
      <c r="A82" s="6">
        <v>79</v>
      </c>
      <c r="B82" s="6" t="s">
        <v>14</v>
      </c>
      <c r="C82" s="7" t="s">
        <v>206</v>
      </c>
      <c r="D82" s="7" t="s">
        <v>216</v>
      </c>
      <c r="E82" s="7" t="s">
        <v>217</v>
      </c>
      <c r="F82" s="8">
        <v>58</v>
      </c>
      <c r="G82" s="6" t="s">
        <v>18</v>
      </c>
      <c r="H82" s="6" t="s">
        <v>19</v>
      </c>
      <c r="I82" s="18">
        <v>44378</v>
      </c>
      <c r="J82" s="19">
        <v>800</v>
      </c>
      <c r="K82" s="8" t="s">
        <v>218</v>
      </c>
      <c r="L82" s="8" t="str">
        <f>VLOOKUP(E82,[1]Sheet1!$E:$K,7,FALSE)</f>
        <v>续聘</v>
      </c>
    </row>
    <row r="83" spans="1:12">
      <c r="A83" s="6">
        <v>80</v>
      </c>
      <c r="B83" s="6" t="s">
        <v>14</v>
      </c>
      <c r="C83" s="14" t="s">
        <v>206</v>
      </c>
      <c r="D83" s="14" t="s">
        <v>219</v>
      </c>
      <c r="E83" s="14" t="s">
        <v>220</v>
      </c>
      <c r="F83" s="8">
        <v>46</v>
      </c>
      <c r="G83" s="6" t="s">
        <v>18</v>
      </c>
      <c r="H83" s="6" t="s">
        <v>19</v>
      </c>
      <c r="I83" s="18">
        <v>44378</v>
      </c>
      <c r="J83" s="19">
        <v>800</v>
      </c>
      <c r="K83" s="8" t="s">
        <v>221</v>
      </c>
      <c r="L83" s="8" t="s">
        <v>73</v>
      </c>
    </row>
    <row r="84" s="1" customFormat="1" spans="1:12">
      <c r="A84" s="6">
        <v>81</v>
      </c>
      <c r="B84" s="6" t="s">
        <v>14</v>
      </c>
      <c r="C84" s="7" t="s">
        <v>206</v>
      </c>
      <c r="D84" s="7" t="s">
        <v>222</v>
      </c>
      <c r="E84" s="7" t="s">
        <v>75</v>
      </c>
      <c r="F84" s="8">
        <v>45</v>
      </c>
      <c r="G84" s="6" t="s">
        <v>18</v>
      </c>
      <c r="H84" s="6" t="s">
        <v>19</v>
      </c>
      <c r="I84" s="18">
        <v>44378</v>
      </c>
      <c r="J84" s="19">
        <v>800</v>
      </c>
      <c r="K84" s="23" t="s">
        <v>223</v>
      </c>
      <c r="L84" s="8" t="str">
        <f>VLOOKUP(E84,[1]Sheet1!$E:$K,7,FALSE)</f>
        <v>续聘</v>
      </c>
    </row>
    <row r="85" s="1" customFormat="1" spans="1:12">
      <c r="A85" s="6">
        <v>82</v>
      </c>
      <c r="B85" s="6" t="s">
        <v>14</v>
      </c>
      <c r="C85" s="7" t="s">
        <v>206</v>
      </c>
      <c r="D85" s="7" t="s">
        <v>224</v>
      </c>
      <c r="E85" s="7" t="s">
        <v>93</v>
      </c>
      <c r="F85" s="8">
        <v>45</v>
      </c>
      <c r="G85" s="6" t="s">
        <v>18</v>
      </c>
      <c r="H85" s="6" t="s">
        <v>19</v>
      </c>
      <c r="I85" s="18">
        <v>44378</v>
      </c>
      <c r="J85" s="19">
        <v>800</v>
      </c>
      <c r="K85" s="23" t="s">
        <v>225</v>
      </c>
      <c r="L85" s="8" t="str">
        <f>VLOOKUP(E85,[1]Sheet1!$E:$K,7,FALSE)</f>
        <v>续聘</v>
      </c>
    </row>
    <row r="86" s="1" customFormat="1" spans="1:12">
      <c r="A86" s="6">
        <v>83</v>
      </c>
      <c r="B86" s="6" t="s">
        <v>14</v>
      </c>
      <c r="C86" s="7" t="s">
        <v>206</v>
      </c>
      <c r="D86" s="7" t="s">
        <v>49</v>
      </c>
      <c r="E86" s="7" t="s">
        <v>17</v>
      </c>
      <c r="F86" s="8">
        <v>42</v>
      </c>
      <c r="G86" s="6" t="s">
        <v>18</v>
      </c>
      <c r="H86" s="6" t="s">
        <v>19</v>
      </c>
      <c r="I86" s="18">
        <v>44378</v>
      </c>
      <c r="J86" s="19">
        <v>800</v>
      </c>
      <c r="K86" s="23" t="s">
        <v>226</v>
      </c>
      <c r="L86" s="8" t="str">
        <f>VLOOKUP(E86,[1]Sheet1!$E:$K,7,FALSE)</f>
        <v>续聘</v>
      </c>
    </row>
    <row r="87" spans="1:12">
      <c r="A87" s="6">
        <v>84</v>
      </c>
      <c r="B87" s="6" t="s">
        <v>14</v>
      </c>
      <c r="C87" s="7" t="s">
        <v>206</v>
      </c>
      <c r="D87" s="7" t="s">
        <v>227</v>
      </c>
      <c r="E87" s="7" t="s">
        <v>105</v>
      </c>
      <c r="F87" s="8">
        <v>47</v>
      </c>
      <c r="G87" s="6" t="s">
        <v>18</v>
      </c>
      <c r="H87" s="6" t="s">
        <v>19</v>
      </c>
      <c r="I87" s="18">
        <v>44378</v>
      </c>
      <c r="J87" s="19">
        <v>800</v>
      </c>
      <c r="K87" s="23" t="s">
        <v>228</v>
      </c>
      <c r="L87" s="8" t="s">
        <v>73</v>
      </c>
    </row>
    <row r="88" s="1" customFormat="1" spans="1:12">
      <c r="A88" s="6">
        <v>85</v>
      </c>
      <c r="B88" s="6" t="s">
        <v>14</v>
      </c>
      <c r="C88" s="7" t="s">
        <v>206</v>
      </c>
      <c r="D88" s="7" t="s">
        <v>229</v>
      </c>
      <c r="E88" s="7" t="s">
        <v>50</v>
      </c>
      <c r="F88" s="8">
        <v>56</v>
      </c>
      <c r="G88" s="6" t="s">
        <v>18</v>
      </c>
      <c r="H88" s="6" t="s">
        <v>19</v>
      </c>
      <c r="I88" s="18">
        <v>44378</v>
      </c>
      <c r="J88" s="19">
        <v>800</v>
      </c>
      <c r="K88" s="23" t="s">
        <v>230</v>
      </c>
      <c r="L88" s="8" t="str">
        <f>VLOOKUP(E88,[1]Sheet1!$E:$K,7,FALSE)</f>
        <v>续聘</v>
      </c>
    </row>
    <row r="89" s="1" customFormat="1" spans="1:12">
      <c r="A89" s="6">
        <v>86</v>
      </c>
      <c r="B89" s="6" t="s">
        <v>14</v>
      </c>
      <c r="C89" s="7" t="s">
        <v>206</v>
      </c>
      <c r="D89" s="7" t="s">
        <v>231</v>
      </c>
      <c r="E89" s="7" t="s">
        <v>17</v>
      </c>
      <c r="F89" s="8">
        <v>53</v>
      </c>
      <c r="G89" s="6" t="s">
        <v>18</v>
      </c>
      <c r="H89" s="6" t="s">
        <v>19</v>
      </c>
      <c r="I89" s="18">
        <v>44378</v>
      </c>
      <c r="J89" s="19">
        <v>800</v>
      </c>
      <c r="K89" s="23" t="s">
        <v>232</v>
      </c>
      <c r="L89" s="8" t="str">
        <f>VLOOKUP(E89,[1]Sheet1!$E:$K,7,FALSE)</f>
        <v>续聘</v>
      </c>
    </row>
    <row r="90" s="1" customFormat="1" spans="1:12">
      <c r="A90" s="6">
        <v>87</v>
      </c>
      <c r="B90" s="6" t="s">
        <v>14</v>
      </c>
      <c r="C90" s="7" t="s">
        <v>206</v>
      </c>
      <c r="D90" s="7" t="s">
        <v>233</v>
      </c>
      <c r="E90" s="7" t="s">
        <v>105</v>
      </c>
      <c r="F90" s="8">
        <v>50</v>
      </c>
      <c r="G90" s="6" t="s">
        <v>18</v>
      </c>
      <c r="H90" s="6" t="s">
        <v>19</v>
      </c>
      <c r="I90" s="18">
        <v>44378</v>
      </c>
      <c r="J90" s="19">
        <v>800</v>
      </c>
      <c r="K90" s="23" t="s">
        <v>234</v>
      </c>
      <c r="L90" s="8" t="str">
        <f>VLOOKUP(E90,[1]Sheet1!$E:$K,7,FALSE)</f>
        <v>续聘</v>
      </c>
    </row>
    <row r="91" spans="1:12">
      <c r="A91" s="6">
        <v>88</v>
      </c>
      <c r="B91" s="6" t="s">
        <v>14</v>
      </c>
      <c r="C91" s="7" t="s">
        <v>206</v>
      </c>
      <c r="D91" s="7" t="s">
        <v>235</v>
      </c>
      <c r="E91" s="7" t="s">
        <v>22</v>
      </c>
      <c r="F91" s="8">
        <v>35</v>
      </c>
      <c r="G91" s="6" t="s">
        <v>18</v>
      </c>
      <c r="H91" s="6" t="s">
        <v>19</v>
      </c>
      <c r="I91" s="18">
        <v>44378</v>
      </c>
      <c r="J91" s="19">
        <v>800</v>
      </c>
      <c r="K91" s="23" t="s">
        <v>236</v>
      </c>
      <c r="L91" s="8" t="s">
        <v>73</v>
      </c>
    </row>
    <row r="92" spans="1:12">
      <c r="A92" s="6">
        <v>89</v>
      </c>
      <c r="B92" s="6" t="s">
        <v>14</v>
      </c>
      <c r="C92" s="7" t="s">
        <v>206</v>
      </c>
      <c r="D92" s="7" t="s">
        <v>237</v>
      </c>
      <c r="E92" s="7" t="s">
        <v>105</v>
      </c>
      <c r="F92" s="8">
        <v>48</v>
      </c>
      <c r="G92" s="6" t="s">
        <v>18</v>
      </c>
      <c r="H92" s="6" t="s">
        <v>19</v>
      </c>
      <c r="I92" s="18">
        <v>44378</v>
      </c>
      <c r="J92" s="19">
        <v>800</v>
      </c>
      <c r="K92" s="23" t="s">
        <v>238</v>
      </c>
      <c r="L92" s="8" t="s">
        <v>73</v>
      </c>
    </row>
    <row r="93" s="1" customFormat="1" spans="1:12">
      <c r="A93" s="6">
        <v>90</v>
      </c>
      <c r="B93" s="6" t="s">
        <v>14</v>
      </c>
      <c r="C93" s="7" t="s">
        <v>206</v>
      </c>
      <c r="D93" s="7" t="s">
        <v>239</v>
      </c>
      <c r="E93" s="7" t="s">
        <v>240</v>
      </c>
      <c r="F93" s="8">
        <v>48</v>
      </c>
      <c r="G93" s="6" t="s">
        <v>18</v>
      </c>
      <c r="H93" s="6" t="s">
        <v>19</v>
      </c>
      <c r="I93" s="18">
        <v>44378</v>
      </c>
      <c r="J93" s="19">
        <v>800</v>
      </c>
      <c r="K93" s="23" t="s">
        <v>241</v>
      </c>
      <c r="L93" s="8" t="str">
        <f>VLOOKUP(E93,[1]Sheet1!$E:$K,7,FALSE)</f>
        <v>续聘</v>
      </c>
    </row>
    <row r="94" s="1" customFormat="1" spans="1:12">
      <c r="A94" s="6">
        <v>91</v>
      </c>
      <c r="B94" s="6" t="s">
        <v>14</v>
      </c>
      <c r="C94" s="7" t="s">
        <v>242</v>
      </c>
      <c r="D94" s="7" t="s">
        <v>243</v>
      </c>
      <c r="E94" s="7" t="s">
        <v>90</v>
      </c>
      <c r="F94" s="8">
        <v>46</v>
      </c>
      <c r="G94" s="6" t="s">
        <v>18</v>
      </c>
      <c r="H94" s="6" t="s">
        <v>19</v>
      </c>
      <c r="I94" s="18">
        <v>44378</v>
      </c>
      <c r="J94" s="19">
        <v>800</v>
      </c>
      <c r="K94" s="23" t="s">
        <v>244</v>
      </c>
      <c r="L94" s="8" t="str">
        <f>VLOOKUP(E94,[1]Sheet1!$E:$K,7,FALSE)</f>
        <v>续聘</v>
      </c>
    </row>
    <row r="95" s="1" customFormat="1" spans="1:12">
      <c r="A95" s="6">
        <v>92</v>
      </c>
      <c r="B95" s="6" t="s">
        <v>14</v>
      </c>
      <c r="C95" s="7" t="s">
        <v>242</v>
      </c>
      <c r="D95" s="7" t="s">
        <v>245</v>
      </c>
      <c r="E95" s="7" t="s">
        <v>132</v>
      </c>
      <c r="F95" s="8">
        <v>58</v>
      </c>
      <c r="G95" s="6" t="s">
        <v>18</v>
      </c>
      <c r="H95" s="6" t="s">
        <v>19</v>
      </c>
      <c r="I95" s="18">
        <v>44378</v>
      </c>
      <c r="J95" s="19">
        <v>800</v>
      </c>
      <c r="K95" s="23" t="s">
        <v>246</v>
      </c>
      <c r="L95" s="8" t="str">
        <f>VLOOKUP(E95,[1]Sheet1!$E:$K,7,FALSE)</f>
        <v>续聘</v>
      </c>
    </row>
    <row r="96" s="1" customFormat="1" spans="1:12">
      <c r="A96" s="6">
        <v>93</v>
      </c>
      <c r="B96" s="6" t="s">
        <v>14</v>
      </c>
      <c r="C96" s="7" t="s">
        <v>242</v>
      </c>
      <c r="D96" s="7" t="s">
        <v>247</v>
      </c>
      <c r="E96" s="7" t="s">
        <v>248</v>
      </c>
      <c r="F96" s="8">
        <v>46</v>
      </c>
      <c r="G96" s="6" t="s">
        <v>18</v>
      </c>
      <c r="H96" s="6" t="s">
        <v>19</v>
      </c>
      <c r="I96" s="18">
        <v>44378</v>
      </c>
      <c r="J96" s="19">
        <v>800</v>
      </c>
      <c r="K96" s="23" t="s">
        <v>249</v>
      </c>
      <c r="L96" s="8" t="str">
        <f>VLOOKUP(E96,[1]Sheet1!$E:$K,7,FALSE)</f>
        <v>续聘</v>
      </c>
    </row>
    <row r="97" s="1" customFormat="1" spans="1:12">
      <c r="A97" s="6">
        <v>94</v>
      </c>
      <c r="B97" s="6" t="s">
        <v>14</v>
      </c>
      <c r="C97" s="7" t="s">
        <v>242</v>
      </c>
      <c r="D97" s="7" t="s">
        <v>250</v>
      </c>
      <c r="E97" s="7" t="s">
        <v>17</v>
      </c>
      <c r="F97" s="8">
        <v>50</v>
      </c>
      <c r="G97" s="6" t="s">
        <v>18</v>
      </c>
      <c r="H97" s="6" t="s">
        <v>19</v>
      </c>
      <c r="I97" s="18">
        <v>44378</v>
      </c>
      <c r="J97" s="19">
        <v>800</v>
      </c>
      <c r="K97" s="23" t="s">
        <v>251</v>
      </c>
      <c r="L97" s="8" t="str">
        <f>VLOOKUP(E97,[1]Sheet1!$E:$K,7,FALSE)</f>
        <v>续聘</v>
      </c>
    </row>
    <row r="98" s="1" customFormat="1" spans="1:12">
      <c r="A98" s="6">
        <v>95</v>
      </c>
      <c r="B98" s="6" t="s">
        <v>14</v>
      </c>
      <c r="C98" s="7" t="s">
        <v>242</v>
      </c>
      <c r="D98" s="7" t="s">
        <v>252</v>
      </c>
      <c r="E98" s="7" t="s">
        <v>90</v>
      </c>
      <c r="F98" s="8">
        <v>52</v>
      </c>
      <c r="G98" s="6" t="s">
        <v>18</v>
      </c>
      <c r="H98" s="6" t="s">
        <v>19</v>
      </c>
      <c r="I98" s="18">
        <v>44378</v>
      </c>
      <c r="J98" s="19">
        <v>800</v>
      </c>
      <c r="K98" s="23" t="s">
        <v>253</v>
      </c>
      <c r="L98" s="8" t="str">
        <f>VLOOKUP(E98,[1]Sheet1!$E:$K,7,FALSE)</f>
        <v>续聘</v>
      </c>
    </row>
    <row r="99" s="1" customFormat="1" spans="1:12">
      <c r="A99" s="6">
        <v>96</v>
      </c>
      <c r="B99" s="6" t="s">
        <v>14</v>
      </c>
      <c r="C99" s="7" t="s">
        <v>242</v>
      </c>
      <c r="D99" s="7" t="s">
        <v>254</v>
      </c>
      <c r="E99" s="7" t="s">
        <v>17</v>
      </c>
      <c r="F99" s="8">
        <v>48</v>
      </c>
      <c r="G99" s="6" t="s">
        <v>18</v>
      </c>
      <c r="H99" s="6" t="s">
        <v>19</v>
      </c>
      <c r="I99" s="18">
        <v>44378</v>
      </c>
      <c r="J99" s="19">
        <v>800</v>
      </c>
      <c r="K99" s="23" t="s">
        <v>255</v>
      </c>
      <c r="L99" s="8" t="str">
        <f>VLOOKUP(E99,[1]Sheet1!$E:$K,7,FALSE)</f>
        <v>续聘</v>
      </c>
    </row>
    <row r="100" s="1" customFormat="1" spans="1:12">
      <c r="A100" s="6">
        <v>97</v>
      </c>
      <c r="B100" s="6" t="s">
        <v>14</v>
      </c>
      <c r="C100" s="7" t="s">
        <v>256</v>
      </c>
      <c r="D100" s="7" t="s">
        <v>257</v>
      </c>
      <c r="E100" s="7" t="s">
        <v>93</v>
      </c>
      <c r="F100" s="8">
        <v>42</v>
      </c>
      <c r="G100" s="6" t="s">
        <v>18</v>
      </c>
      <c r="H100" s="6" t="s">
        <v>19</v>
      </c>
      <c r="I100" s="18">
        <v>44378</v>
      </c>
      <c r="J100" s="19">
        <v>800</v>
      </c>
      <c r="K100" s="23" t="s">
        <v>258</v>
      </c>
      <c r="L100" s="8" t="str">
        <f>VLOOKUP(E100,[1]Sheet1!$E:$K,7,FALSE)</f>
        <v>续聘</v>
      </c>
    </row>
    <row r="101" s="1" customFormat="1" spans="1:12">
      <c r="A101" s="6">
        <v>98</v>
      </c>
      <c r="B101" s="6" t="s">
        <v>14</v>
      </c>
      <c r="C101" s="7" t="s">
        <v>256</v>
      </c>
      <c r="D101" s="7" t="s">
        <v>259</v>
      </c>
      <c r="E101" s="7" t="s">
        <v>36</v>
      </c>
      <c r="F101" s="8">
        <v>36</v>
      </c>
      <c r="G101" s="6" t="s">
        <v>18</v>
      </c>
      <c r="H101" s="6" t="s">
        <v>19</v>
      </c>
      <c r="I101" s="18">
        <v>44378</v>
      </c>
      <c r="J101" s="19">
        <v>800</v>
      </c>
      <c r="K101" s="23" t="s">
        <v>260</v>
      </c>
      <c r="L101" s="8" t="str">
        <f>VLOOKUP(E101,[1]Sheet1!$E:$K,7,FALSE)</f>
        <v>续聘</v>
      </c>
    </row>
    <row r="102" s="1" customFormat="1" spans="1:12">
      <c r="A102" s="6">
        <v>99</v>
      </c>
      <c r="B102" s="6" t="s">
        <v>14</v>
      </c>
      <c r="C102" s="7" t="s">
        <v>256</v>
      </c>
      <c r="D102" s="7" t="s">
        <v>261</v>
      </c>
      <c r="E102" s="7" t="s">
        <v>53</v>
      </c>
      <c r="F102" s="8">
        <v>45</v>
      </c>
      <c r="G102" s="6" t="s">
        <v>18</v>
      </c>
      <c r="H102" s="6" t="s">
        <v>19</v>
      </c>
      <c r="I102" s="18">
        <v>44378</v>
      </c>
      <c r="J102" s="19">
        <v>800</v>
      </c>
      <c r="K102" s="23" t="s">
        <v>262</v>
      </c>
      <c r="L102" s="8" t="str">
        <f>VLOOKUP(E102,[1]Sheet1!$E:$K,7,FALSE)</f>
        <v>续聘</v>
      </c>
    </row>
    <row r="103" s="1" customFormat="1" spans="1:12">
      <c r="A103" s="6">
        <v>100</v>
      </c>
      <c r="B103" s="6" t="s">
        <v>14</v>
      </c>
      <c r="C103" s="7" t="s">
        <v>256</v>
      </c>
      <c r="D103" s="7" t="s">
        <v>263</v>
      </c>
      <c r="E103" s="7" t="s">
        <v>50</v>
      </c>
      <c r="F103" s="8">
        <v>41</v>
      </c>
      <c r="G103" s="6" t="s">
        <v>18</v>
      </c>
      <c r="H103" s="6" t="s">
        <v>19</v>
      </c>
      <c r="I103" s="18">
        <v>44378</v>
      </c>
      <c r="J103" s="19">
        <v>800</v>
      </c>
      <c r="K103" s="23" t="s">
        <v>264</v>
      </c>
      <c r="L103" s="8" t="str">
        <f>VLOOKUP(E103,[1]Sheet1!$E:$K,7,FALSE)</f>
        <v>续聘</v>
      </c>
    </row>
    <row r="104" s="1" customFormat="1" spans="1:12">
      <c r="A104" s="6">
        <v>101</v>
      </c>
      <c r="B104" s="6" t="s">
        <v>14</v>
      </c>
      <c r="C104" s="7" t="s">
        <v>256</v>
      </c>
      <c r="D104" s="7" t="s">
        <v>265</v>
      </c>
      <c r="E104" s="7" t="s">
        <v>126</v>
      </c>
      <c r="F104" s="8">
        <v>44</v>
      </c>
      <c r="G104" s="6" t="s">
        <v>18</v>
      </c>
      <c r="H104" s="6" t="s">
        <v>19</v>
      </c>
      <c r="I104" s="18">
        <v>44378</v>
      </c>
      <c r="J104" s="19">
        <v>800</v>
      </c>
      <c r="K104" s="23" t="s">
        <v>266</v>
      </c>
      <c r="L104" s="8" t="str">
        <f>VLOOKUP(E104,[1]Sheet1!$E:$K,7,FALSE)</f>
        <v>续聘</v>
      </c>
    </row>
    <row r="105" spans="1:12">
      <c r="A105" s="6">
        <v>102</v>
      </c>
      <c r="B105" s="6" t="s">
        <v>14</v>
      </c>
      <c r="C105" s="7" t="s">
        <v>256</v>
      </c>
      <c r="D105" s="7" t="s">
        <v>267</v>
      </c>
      <c r="E105" s="7" t="s">
        <v>126</v>
      </c>
      <c r="F105" s="8">
        <v>50</v>
      </c>
      <c r="G105" s="6" t="s">
        <v>18</v>
      </c>
      <c r="H105" s="6" t="s">
        <v>19</v>
      </c>
      <c r="I105" s="18">
        <v>44378</v>
      </c>
      <c r="J105" s="19">
        <v>800</v>
      </c>
      <c r="K105" s="23" t="s">
        <v>268</v>
      </c>
      <c r="L105" s="8" t="s">
        <v>73</v>
      </c>
    </row>
    <row r="106" s="1" customFormat="1" spans="1:12">
      <c r="A106" s="6">
        <v>103</v>
      </c>
      <c r="B106" s="6" t="s">
        <v>14</v>
      </c>
      <c r="C106" s="7" t="s">
        <v>256</v>
      </c>
      <c r="D106" s="7" t="s">
        <v>269</v>
      </c>
      <c r="E106" s="7" t="s">
        <v>270</v>
      </c>
      <c r="F106" s="8">
        <v>48</v>
      </c>
      <c r="G106" s="6" t="s">
        <v>18</v>
      </c>
      <c r="H106" s="6" t="s">
        <v>19</v>
      </c>
      <c r="I106" s="18">
        <v>44378</v>
      </c>
      <c r="J106" s="19">
        <v>800</v>
      </c>
      <c r="K106" s="23" t="s">
        <v>271</v>
      </c>
      <c r="L106" s="8" t="str">
        <f>VLOOKUP(E106,[1]Sheet1!$E:$K,7,FALSE)</f>
        <v>续聘</v>
      </c>
    </row>
    <row r="107" s="1" customFormat="1" spans="1:12">
      <c r="A107" s="6">
        <v>104</v>
      </c>
      <c r="B107" s="6" t="s">
        <v>14</v>
      </c>
      <c r="C107" s="7" t="s">
        <v>256</v>
      </c>
      <c r="D107" s="7" t="s">
        <v>272</v>
      </c>
      <c r="E107" s="7" t="s">
        <v>17</v>
      </c>
      <c r="F107" s="8">
        <v>41</v>
      </c>
      <c r="G107" s="6" t="s">
        <v>18</v>
      </c>
      <c r="H107" s="6" t="s">
        <v>19</v>
      </c>
      <c r="I107" s="18">
        <v>44378</v>
      </c>
      <c r="J107" s="19">
        <v>800</v>
      </c>
      <c r="K107" s="23" t="s">
        <v>273</v>
      </c>
      <c r="L107" s="8" t="str">
        <f>VLOOKUP(E107,[1]Sheet1!$E:$K,7,FALSE)</f>
        <v>续聘</v>
      </c>
    </row>
    <row r="108" s="1" customFormat="1" spans="1:12">
      <c r="A108" s="6">
        <v>105</v>
      </c>
      <c r="B108" s="6" t="s">
        <v>14</v>
      </c>
      <c r="C108" s="7" t="s">
        <v>256</v>
      </c>
      <c r="D108" s="7" t="s">
        <v>274</v>
      </c>
      <c r="E108" s="7" t="s">
        <v>22</v>
      </c>
      <c r="F108" s="8">
        <v>57</v>
      </c>
      <c r="G108" s="6" t="s">
        <v>18</v>
      </c>
      <c r="H108" s="6" t="s">
        <v>19</v>
      </c>
      <c r="I108" s="18">
        <v>44378</v>
      </c>
      <c r="J108" s="19">
        <v>800</v>
      </c>
      <c r="K108" s="23" t="s">
        <v>275</v>
      </c>
      <c r="L108" s="8" t="str">
        <f>VLOOKUP(E108,[1]Sheet1!$E:$K,7,FALSE)</f>
        <v>续聘</v>
      </c>
    </row>
    <row r="109" s="1" customFormat="1" spans="1:12">
      <c r="A109" s="6">
        <v>106</v>
      </c>
      <c r="B109" s="6" t="s">
        <v>14</v>
      </c>
      <c r="C109" s="7" t="s">
        <v>256</v>
      </c>
      <c r="D109" s="7" t="s">
        <v>276</v>
      </c>
      <c r="E109" s="7" t="s">
        <v>65</v>
      </c>
      <c r="F109" s="8">
        <v>41</v>
      </c>
      <c r="G109" s="6" t="s">
        <v>18</v>
      </c>
      <c r="H109" s="6" t="s">
        <v>19</v>
      </c>
      <c r="I109" s="18">
        <v>44378</v>
      </c>
      <c r="J109" s="19">
        <v>800</v>
      </c>
      <c r="K109" s="23" t="s">
        <v>277</v>
      </c>
      <c r="L109" s="8" t="str">
        <f>VLOOKUP(E109,[1]Sheet1!$E:$K,7,FALSE)</f>
        <v>续聘</v>
      </c>
    </row>
    <row r="110" spans="1:12">
      <c r="A110" s="6">
        <v>107</v>
      </c>
      <c r="B110" s="6" t="s">
        <v>14</v>
      </c>
      <c r="C110" s="7" t="s">
        <v>256</v>
      </c>
      <c r="D110" s="7" t="s">
        <v>278</v>
      </c>
      <c r="E110" s="7" t="s">
        <v>56</v>
      </c>
      <c r="F110" s="8">
        <v>56</v>
      </c>
      <c r="G110" s="6" t="s">
        <v>18</v>
      </c>
      <c r="H110" s="6" t="s">
        <v>19</v>
      </c>
      <c r="I110" s="18">
        <v>44378</v>
      </c>
      <c r="J110" s="19">
        <v>800</v>
      </c>
      <c r="K110" s="23" t="s">
        <v>279</v>
      </c>
      <c r="L110" s="8" t="s">
        <v>73</v>
      </c>
    </row>
    <row r="111" s="1" customFormat="1" spans="1:12">
      <c r="A111" s="6">
        <v>108</v>
      </c>
      <c r="B111" s="6" t="s">
        <v>14</v>
      </c>
      <c r="C111" s="7" t="s">
        <v>256</v>
      </c>
      <c r="D111" s="7" t="s">
        <v>280</v>
      </c>
      <c r="E111" s="7" t="s">
        <v>47</v>
      </c>
      <c r="F111" s="8">
        <v>39</v>
      </c>
      <c r="G111" s="6" t="s">
        <v>18</v>
      </c>
      <c r="H111" s="6" t="s">
        <v>19</v>
      </c>
      <c r="I111" s="18">
        <v>44378</v>
      </c>
      <c r="J111" s="19">
        <v>800</v>
      </c>
      <c r="K111" s="23" t="s">
        <v>281</v>
      </c>
      <c r="L111" s="8" t="str">
        <f>VLOOKUP(E111,[1]Sheet1!$E:$K,7,FALSE)</f>
        <v>续聘</v>
      </c>
    </row>
    <row r="112" s="1" customFormat="1" spans="1:12">
      <c r="A112" s="6">
        <v>109</v>
      </c>
      <c r="B112" s="6" t="s">
        <v>14</v>
      </c>
      <c r="C112" s="7" t="s">
        <v>256</v>
      </c>
      <c r="D112" s="7" t="s">
        <v>282</v>
      </c>
      <c r="E112" s="7" t="s">
        <v>283</v>
      </c>
      <c r="F112" s="8">
        <v>33</v>
      </c>
      <c r="G112" s="6" t="s">
        <v>18</v>
      </c>
      <c r="H112" s="6" t="s">
        <v>19</v>
      </c>
      <c r="I112" s="18">
        <v>44378</v>
      </c>
      <c r="J112" s="19">
        <v>800</v>
      </c>
      <c r="K112" s="23" t="s">
        <v>284</v>
      </c>
      <c r="L112" s="8" t="str">
        <f>VLOOKUP(E112,[1]Sheet1!$E:$K,7,FALSE)</f>
        <v>续聘</v>
      </c>
    </row>
    <row r="113" spans="1:12">
      <c r="A113" s="6">
        <v>110</v>
      </c>
      <c r="B113" s="6" t="s">
        <v>14</v>
      </c>
      <c r="C113" s="7" t="s">
        <v>256</v>
      </c>
      <c r="D113" s="7" t="s">
        <v>285</v>
      </c>
      <c r="E113" s="7" t="s">
        <v>68</v>
      </c>
      <c r="F113" s="8">
        <v>54</v>
      </c>
      <c r="G113" s="6" t="s">
        <v>18</v>
      </c>
      <c r="H113" s="6" t="s">
        <v>19</v>
      </c>
      <c r="I113" s="18">
        <v>44378</v>
      </c>
      <c r="J113" s="19">
        <v>800</v>
      </c>
      <c r="K113" s="23" t="s">
        <v>286</v>
      </c>
      <c r="L113" s="8" t="s">
        <v>73</v>
      </c>
    </row>
    <row r="114" s="1" customFormat="1" spans="1:12">
      <c r="A114" s="6">
        <v>111</v>
      </c>
      <c r="B114" s="6" t="s">
        <v>14</v>
      </c>
      <c r="C114" s="7" t="s">
        <v>256</v>
      </c>
      <c r="D114" s="7" t="s">
        <v>287</v>
      </c>
      <c r="E114" s="7" t="s">
        <v>132</v>
      </c>
      <c r="F114" s="8">
        <v>52</v>
      </c>
      <c r="G114" s="6" t="s">
        <v>18</v>
      </c>
      <c r="H114" s="6" t="s">
        <v>19</v>
      </c>
      <c r="I114" s="18">
        <v>44378</v>
      </c>
      <c r="J114" s="19">
        <v>800</v>
      </c>
      <c r="K114" s="23" t="s">
        <v>288</v>
      </c>
      <c r="L114" s="8" t="str">
        <f>VLOOKUP(E114,[1]Sheet1!$E:$K,7,FALSE)</f>
        <v>续聘</v>
      </c>
    </row>
    <row r="115" s="1" customFormat="1" spans="1:12">
      <c r="A115" s="6">
        <v>112</v>
      </c>
      <c r="B115" s="6" t="s">
        <v>14</v>
      </c>
      <c r="C115" s="7" t="s">
        <v>256</v>
      </c>
      <c r="D115" s="7" t="s">
        <v>289</v>
      </c>
      <c r="E115" s="7" t="s">
        <v>53</v>
      </c>
      <c r="F115" s="8">
        <v>50</v>
      </c>
      <c r="G115" s="6" t="s">
        <v>18</v>
      </c>
      <c r="H115" s="6" t="s">
        <v>19</v>
      </c>
      <c r="I115" s="18">
        <v>44378</v>
      </c>
      <c r="J115" s="19">
        <v>800</v>
      </c>
      <c r="K115" s="23" t="s">
        <v>290</v>
      </c>
      <c r="L115" s="8" t="str">
        <f>VLOOKUP(E115,[1]Sheet1!$E:$K,7,FALSE)</f>
        <v>续聘</v>
      </c>
    </row>
    <row r="116" s="1" customFormat="1" spans="1:12">
      <c r="A116" s="6">
        <v>113</v>
      </c>
      <c r="B116" s="6" t="s">
        <v>14</v>
      </c>
      <c r="C116" s="7" t="s">
        <v>256</v>
      </c>
      <c r="D116" s="7" t="s">
        <v>291</v>
      </c>
      <c r="E116" s="7" t="s">
        <v>292</v>
      </c>
      <c r="F116" s="8">
        <v>45</v>
      </c>
      <c r="G116" s="6" t="s">
        <v>18</v>
      </c>
      <c r="H116" s="6" t="s">
        <v>19</v>
      </c>
      <c r="I116" s="18">
        <v>44378</v>
      </c>
      <c r="J116" s="19">
        <v>800</v>
      </c>
      <c r="K116" s="23" t="s">
        <v>293</v>
      </c>
      <c r="L116" s="8" t="str">
        <f>VLOOKUP(E116,[1]Sheet1!$E:$K,7,FALSE)</f>
        <v>续聘</v>
      </c>
    </row>
    <row r="117" s="1" customFormat="1" spans="1:12">
      <c r="A117" s="6">
        <v>114</v>
      </c>
      <c r="B117" s="6" t="s">
        <v>14</v>
      </c>
      <c r="C117" s="7" t="s">
        <v>256</v>
      </c>
      <c r="D117" s="7" t="s">
        <v>294</v>
      </c>
      <c r="E117" s="7" t="s">
        <v>295</v>
      </c>
      <c r="F117" s="8">
        <v>52</v>
      </c>
      <c r="G117" s="6" t="s">
        <v>18</v>
      </c>
      <c r="H117" s="6" t="s">
        <v>19</v>
      </c>
      <c r="I117" s="18">
        <v>44378</v>
      </c>
      <c r="J117" s="19">
        <v>800</v>
      </c>
      <c r="K117" s="23" t="s">
        <v>296</v>
      </c>
      <c r="L117" s="8" t="str">
        <f>VLOOKUP(E117,[1]Sheet1!$E:$K,7,FALSE)</f>
        <v>续聘</v>
      </c>
    </row>
    <row r="118" spans="1:12">
      <c r="A118" s="6">
        <v>115</v>
      </c>
      <c r="B118" s="6" t="s">
        <v>14</v>
      </c>
      <c r="C118" s="7" t="s">
        <v>256</v>
      </c>
      <c r="D118" s="7" t="s">
        <v>297</v>
      </c>
      <c r="E118" s="7" t="s">
        <v>75</v>
      </c>
      <c r="F118" s="8">
        <v>50</v>
      </c>
      <c r="G118" s="6" t="s">
        <v>18</v>
      </c>
      <c r="H118" s="6" t="s">
        <v>19</v>
      </c>
      <c r="I118" s="18">
        <v>44378</v>
      </c>
      <c r="J118" s="19">
        <v>800</v>
      </c>
      <c r="K118" s="23" t="s">
        <v>298</v>
      </c>
      <c r="L118" s="8" t="s">
        <v>73</v>
      </c>
    </row>
    <row r="119" s="1" customFormat="1" spans="1:12">
      <c r="A119" s="6">
        <v>116</v>
      </c>
      <c r="B119" s="6" t="s">
        <v>14</v>
      </c>
      <c r="C119" s="7" t="s">
        <v>256</v>
      </c>
      <c r="D119" s="7" t="s">
        <v>299</v>
      </c>
      <c r="E119" s="7" t="s">
        <v>56</v>
      </c>
      <c r="F119" s="8">
        <v>50</v>
      </c>
      <c r="G119" s="6" t="s">
        <v>18</v>
      </c>
      <c r="H119" s="6" t="s">
        <v>19</v>
      </c>
      <c r="I119" s="18">
        <v>44378</v>
      </c>
      <c r="J119" s="19">
        <v>800</v>
      </c>
      <c r="K119" s="23" t="s">
        <v>300</v>
      </c>
      <c r="L119" s="8" t="str">
        <f>VLOOKUP(E119,[1]Sheet1!$E:$K,7,FALSE)</f>
        <v>续聘</v>
      </c>
    </row>
    <row r="120" s="1" customFormat="1" spans="1:12">
      <c r="A120" s="6">
        <v>117</v>
      </c>
      <c r="B120" s="6" t="s">
        <v>14</v>
      </c>
      <c r="C120" s="7" t="s">
        <v>256</v>
      </c>
      <c r="D120" s="7" t="s">
        <v>301</v>
      </c>
      <c r="E120" s="7" t="s">
        <v>132</v>
      </c>
      <c r="F120" s="8">
        <v>34</v>
      </c>
      <c r="G120" s="6" t="s">
        <v>18</v>
      </c>
      <c r="H120" s="6" t="s">
        <v>19</v>
      </c>
      <c r="I120" s="18">
        <v>44378</v>
      </c>
      <c r="J120" s="19">
        <v>800</v>
      </c>
      <c r="K120" s="23" t="s">
        <v>302</v>
      </c>
      <c r="L120" s="8" t="str">
        <f>VLOOKUP(E120,[1]Sheet1!$E:$K,7,FALSE)</f>
        <v>续聘</v>
      </c>
    </row>
    <row r="121" s="1" customFormat="1" spans="1:12">
      <c r="A121" s="6">
        <v>118</v>
      </c>
      <c r="B121" s="6" t="s">
        <v>14</v>
      </c>
      <c r="C121" s="7" t="s">
        <v>256</v>
      </c>
      <c r="D121" s="7" t="s">
        <v>303</v>
      </c>
      <c r="E121" s="7" t="s">
        <v>151</v>
      </c>
      <c r="F121" s="8">
        <v>47</v>
      </c>
      <c r="G121" s="6" t="s">
        <v>18</v>
      </c>
      <c r="H121" s="6" t="s">
        <v>19</v>
      </c>
      <c r="I121" s="18">
        <v>44378</v>
      </c>
      <c r="J121" s="19">
        <v>800</v>
      </c>
      <c r="K121" s="23" t="s">
        <v>304</v>
      </c>
      <c r="L121" s="8" t="str">
        <f>VLOOKUP(E121,[1]Sheet1!$E:$K,7,FALSE)</f>
        <v>续聘</v>
      </c>
    </row>
    <row r="122" s="1" customFormat="1" spans="1:12">
      <c r="A122" s="6">
        <v>119</v>
      </c>
      <c r="B122" s="6" t="s">
        <v>14</v>
      </c>
      <c r="C122" s="7" t="s">
        <v>256</v>
      </c>
      <c r="D122" s="7" t="s">
        <v>305</v>
      </c>
      <c r="E122" s="7" t="s">
        <v>44</v>
      </c>
      <c r="F122" s="8">
        <v>46</v>
      </c>
      <c r="G122" s="6" t="s">
        <v>18</v>
      </c>
      <c r="H122" s="6" t="s">
        <v>19</v>
      </c>
      <c r="I122" s="18">
        <v>44378</v>
      </c>
      <c r="J122" s="19">
        <v>800</v>
      </c>
      <c r="K122" s="23" t="s">
        <v>306</v>
      </c>
      <c r="L122" s="8" t="str">
        <f>VLOOKUP(E122,[1]Sheet1!$E:$K,7,FALSE)</f>
        <v>续聘</v>
      </c>
    </row>
    <row r="123" s="1" customFormat="1" spans="1:12">
      <c r="A123" s="6">
        <v>120</v>
      </c>
      <c r="B123" s="6" t="s">
        <v>14</v>
      </c>
      <c r="C123" s="7" t="s">
        <v>256</v>
      </c>
      <c r="D123" s="7" t="s">
        <v>307</v>
      </c>
      <c r="E123" s="7" t="s">
        <v>47</v>
      </c>
      <c r="F123" s="8">
        <v>46</v>
      </c>
      <c r="G123" s="6" t="s">
        <v>18</v>
      </c>
      <c r="H123" s="6" t="s">
        <v>19</v>
      </c>
      <c r="I123" s="18">
        <v>44378</v>
      </c>
      <c r="J123" s="19">
        <v>800</v>
      </c>
      <c r="K123" s="23" t="s">
        <v>308</v>
      </c>
      <c r="L123" s="8" t="str">
        <f>VLOOKUP(E123,[1]Sheet1!$E:$K,7,FALSE)</f>
        <v>续聘</v>
      </c>
    </row>
    <row r="124" s="1" customFormat="1" spans="1:12">
      <c r="A124" s="6">
        <v>121</v>
      </c>
      <c r="B124" s="6" t="s">
        <v>14</v>
      </c>
      <c r="C124" s="7" t="s">
        <v>256</v>
      </c>
      <c r="D124" s="7" t="s">
        <v>309</v>
      </c>
      <c r="E124" s="7" t="s">
        <v>196</v>
      </c>
      <c r="F124" s="8">
        <v>42</v>
      </c>
      <c r="G124" s="6" t="s">
        <v>18</v>
      </c>
      <c r="H124" s="6" t="s">
        <v>19</v>
      </c>
      <c r="I124" s="18">
        <v>44378</v>
      </c>
      <c r="J124" s="19">
        <v>800</v>
      </c>
      <c r="K124" s="23" t="s">
        <v>310</v>
      </c>
      <c r="L124" s="8" t="str">
        <f>VLOOKUP(E124,[1]Sheet1!$E:$K,7,FALSE)</f>
        <v>续聘</v>
      </c>
    </row>
    <row r="125" s="1" customFormat="1" spans="1:12">
      <c r="A125" s="6">
        <v>122</v>
      </c>
      <c r="B125" s="6" t="s">
        <v>14</v>
      </c>
      <c r="C125" s="7" t="s">
        <v>311</v>
      </c>
      <c r="D125" s="7" t="s">
        <v>312</v>
      </c>
      <c r="E125" s="7" t="s">
        <v>248</v>
      </c>
      <c r="F125" s="8">
        <v>53</v>
      </c>
      <c r="G125" s="6" t="s">
        <v>18</v>
      </c>
      <c r="H125" s="6" t="s">
        <v>19</v>
      </c>
      <c r="I125" s="18">
        <v>44378</v>
      </c>
      <c r="J125" s="19">
        <v>800</v>
      </c>
      <c r="K125" s="23" t="s">
        <v>313</v>
      </c>
      <c r="L125" s="8" t="str">
        <f>VLOOKUP(E125,[1]Sheet1!$E:$K,7,FALSE)</f>
        <v>续聘</v>
      </c>
    </row>
    <row r="126" s="1" customFormat="1" spans="1:12">
      <c r="A126" s="6">
        <v>123</v>
      </c>
      <c r="B126" s="6" t="s">
        <v>14</v>
      </c>
      <c r="C126" s="7" t="s">
        <v>311</v>
      </c>
      <c r="D126" s="7" t="s">
        <v>314</v>
      </c>
      <c r="E126" s="7" t="s">
        <v>315</v>
      </c>
      <c r="F126" s="8">
        <v>41</v>
      </c>
      <c r="G126" s="6" t="s">
        <v>18</v>
      </c>
      <c r="H126" s="6" t="s">
        <v>19</v>
      </c>
      <c r="I126" s="18">
        <v>44378</v>
      </c>
      <c r="J126" s="19">
        <v>800</v>
      </c>
      <c r="K126" s="23" t="s">
        <v>316</v>
      </c>
      <c r="L126" s="8" t="str">
        <f>VLOOKUP(E126,[1]Sheet1!$E:$K,7,FALSE)</f>
        <v>续聘</v>
      </c>
    </row>
    <row r="127" s="1" customFormat="1" spans="1:12">
      <c r="A127" s="6">
        <v>124</v>
      </c>
      <c r="B127" s="6" t="s">
        <v>14</v>
      </c>
      <c r="C127" s="7" t="s">
        <v>311</v>
      </c>
      <c r="D127" s="7" t="s">
        <v>317</v>
      </c>
      <c r="E127" s="7" t="s">
        <v>318</v>
      </c>
      <c r="F127" s="8">
        <v>46</v>
      </c>
      <c r="G127" s="6" t="s">
        <v>18</v>
      </c>
      <c r="H127" s="6" t="s">
        <v>19</v>
      </c>
      <c r="I127" s="18">
        <v>44378</v>
      </c>
      <c r="J127" s="19">
        <v>800</v>
      </c>
      <c r="K127" s="23" t="s">
        <v>319</v>
      </c>
      <c r="L127" s="8" t="str">
        <f>VLOOKUP(E127,[1]Sheet1!$E:$K,7,FALSE)</f>
        <v>续聘</v>
      </c>
    </row>
    <row r="128" s="1" customFormat="1" spans="1:12">
      <c r="A128" s="6">
        <v>125</v>
      </c>
      <c r="B128" s="6" t="s">
        <v>14</v>
      </c>
      <c r="C128" s="7" t="s">
        <v>311</v>
      </c>
      <c r="D128" s="7" t="s">
        <v>320</v>
      </c>
      <c r="E128" s="7" t="s">
        <v>321</v>
      </c>
      <c r="F128" s="8">
        <v>48</v>
      </c>
      <c r="G128" s="6" t="s">
        <v>18</v>
      </c>
      <c r="H128" s="6" t="s">
        <v>19</v>
      </c>
      <c r="I128" s="18">
        <v>44378</v>
      </c>
      <c r="J128" s="19">
        <v>800</v>
      </c>
      <c r="K128" s="23" t="s">
        <v>322</v>
      </c>
      <c r="L128" s="8" t="str">
        <f>VLOOKUP(E128,[1]Sheet1!$E:$K,7,FALSE)</f>
        <v>续聘</v>
      </c>
    </row>
    <row r="129" s="1" customFormat="1" spans="1:12">
      <c r="A129" s="6">
        <v>126</v>
      </c>
      <c r="B129" s="6" t="s">
        <v>14</v>
      </c>
      <c r="C129" s="7" t="s">
        <v>311</v>
      </c>
      <c r="D129" s="7" t="s">
        <v>323</v>
      </c>
      <c r="E129" s="7" t="s">
        <v>295</v>
      </c>
      <c r="F129" s="8">
        <v>50</v>
      </c>
      <c r="G129" s="6" t="s">
        <v>18</v>
      </c>
      <c r="H129" s="6" t="s">
        <v>19</v>
      </c>
      <c r="I129" s="18">
        <v>44378</v>
      </c>
      <c r="J129" s="19">
        <v>800</v>
      </c>
      <c r="K129" s="23" t="s">
        <v>324</v>
      </c>
      <c r="L129" s="8" t="str">
        <f>VLOOKUP(E129,[1]Sheet1!$E:$K,7,FALSE)</f>
        <v>续聘</v>
      </c>
    </row>
    <row r="130" s="1" customFormat="1" spans="1:12">
      <c r="A130" s="6">
        <v>127</v>
      </c>
      <c r="B130" s="6" t="s">
        <v>14</v>
      </c>
      <c r="C130" s="7" t="s">
        <v>311</v>
      </c>
      <c r="D130" s="7" t="s">
        <v>325</v>
      </c>
      <c r="E130" s="7" t="s">
        <v>75</v>
      </c>
      <c r="F130" s="8">
        <v>55</v>
      </c>
      <c r="G130" s="6" t="s">
        <v>18</v>
      </c>
      <c r="H130" s="6" t="s">
        <v>19</v>
      </c>
      <c r="I130" s="18">
        <v>44378</v>
      </c>
      <c r="J130" s="19">
        <v>800</v>
      </c>
      <c r="K130" s="23" t="s">
        <v>326</v>
      </c>
      <c r="L130" s="8" t="str">
        <f>VLOOKUP(E130,[1]Sheet1!$E:$K,7,FALSE)</f>
        <v>续聘</v>
      </c>
    </row>
    <row r="131" s="1" customFormat="1" spans="1:12">
      <c r="A131" s="6">
        <v>128</v>
      </c>
      <c r="B131" s="6" t="s">
        <v>14</v>
      </c>
      <c r="C131" s="7" t="s">
        <v>311</v>
      </c>
      <c r="D131" s="7" t="s">
        <v>327</v>
      </c>
      <c r="E131" s="7" t="s">
        <v>36</v>
      </c>
      <c r="F131" s="8">
        <v>58</v>
      </c>
      <c r="G131" s="6" t="s">
        <v>18</v>
      </c>
      <c r="H131" s="6" t="s">
        <v>19</v>
      </c>
      <c r="I131" s="18">
        <v>44378</v>
      </c>
      <c r="J131" s="19">
        <v>800</v>
      </c>
      <c r="K131" s="23" t="s">
        <v>328</v>
      </c>
      <c r="L131" s="8" t="str">
        <f>VLOOKUP(E131,[1]Sheet1!$E:$K,7,FALSE)</f>
        <v>续聘</v>
      </c>
    </row>
    <row r="132" s="1" customFormat="1" spans="1:12">
      <c r="A132" s="6">
        <v>129</v>
      </c>
      <c r="B132" s="6" t="s">
        <v>14</v>
      </c>
      <c r="C132" s="7" t="s">
        <v>311</v>
      </c>
      <c r="D132" s="7" t="s">
        <v>329</v>
      </c>
      <c r="E132" s="7" t="s">
        <v>248</v>
      </c>
      <c r="F132" s="8">
        <v>57</v>
      </c>
      <c r="G132" s="6" t="s">
        <v>18</v>
      </c>
      <c r="H132" s="6" t="s">
        <v>19</v>
      </c>
      <c r="I132" s="18">
        <v>44378</v>
      </c>
      <c r="J132" s="19">
        <v>800</v>
      </c>
      <c r="K132" s="23" t="s">
        <v>330</v>
      </c>
      <c r="L132" s="8" t="str">
        <f>VLOOKUP(E132,[1]Sheet1!$E:$K,7,FALSE)</f>
        <v>续聘</v>
      </c>
    </row>
    <row r="133" s="1" customFormat="1" spans="1:12">
      <c r="A133" s="6">
        <v>130</v>
      </c>
      <c r="B133" s="6" t="s">
        <v>14</v>
      </c>
      <c r="C133" s="7" t="s">
        <v>311</v>
      </c>
      <c r="D133" s="7" t="s">
        <v>331</v>
      </c>
      <c r="E133" s="7" t="s">
        <v>332</v>
      </c>
      <c r="F133" s="8">
        <v>48</v>
      </c>
      <c r="G133" s="6" t="s">
        <v>18</v>
      </c>
      <c r="H133" s="6" t="s">
        <v>19</v>
      </c>
      <c r="I133" s="18">
        <v>44378</v>
      </c>
      <c r="J133" s="19">
        <v>800</v>
      </c>
      <c r="K133" s="23" t="s">
        <v>333</v>
      </c>
      <c r="L133" s="8" t="str">
        <f>VLOOKUP(E133,[1]Sheet1!$E:$K,7,FALSE)</f>
        <v>续聘</v>
      </c>
    </row>
    <row r="134" s="1" customFormat="1" spans="1:12">
      <c r="A134" s="6">
        <v>131</v>
      </c>
      <c r="B134" s="6" t="s">
        <v>14</v>
      </c>
      <c r="C134" s="7" t="s">
        <v>311</v>
      </c>
      <c r="D134" s="7" t="s">
        <v>334</v>
      </c>
      <c r="E134" s="7" t="s">
        <v>90</v>
      </c>
      <c r="F134" s="8">
        <v>46</v>
      </c>
      <c r="G134" s="6" t="s">
        <v>18</v>
      </c>
      <c r="H134" s="6" t="s">
        <v>19</v>
      </c>
      <c r="I134" s="18">
        <v>44378</v>
      </c>
      <c r="J134" s="19">
        <v>800</v>
      </c>
      <c r="K134" s="23" t="s">
        <v>335</v>
      </c>
      <c r="L134" s="8" t="str">
        <f>VLOOKUP(E134,[1]Sheet1!$E:$K,7,FALSE)</f>
        <v>续聘</v>
      </c>
    </row>
    <row r="135" s="1" customFormat="1" spans="1:12">
      <c r="A135" s="6">
        <v>132</v>
      </c>
      <c r="B135" s="6" t="s">
        <v>14</v>
      </c>
      <c r="C135" s="7" t="s">
        <v>311</v>
      </c>
      <c r="D135" s="7" t="s">
        <v>336</v>
      </c>
      <c r="E135" s="7" t="s">
        <v>80</v>
      </c>
      <c r="F135" s="8">
        <v>54</v>
      </c>
      <c r="G135" s="6" t="s">
        <v>18</v>
      </c>
      <c r="H135" s="6" t="s">
        <v>19</v>
      </c>
      <c r="I135" s="18">
        <v>44378</v>
      </c>
      <c r="J135" s="19">
        <v>800</v>
      </c>
      <c r="K135" s="23" t="s">
        <v>337</v>
      </c>
      <c r="L135" s="8" t="str">
        <f>VLOOKUP(E135,[1]Sheet1!$E:$K,7,FALSE)</f>
        <v>续聘</v>
      </c>
    </row>
    <row r="136" s="1" customFormat="1" spans="1:12">
      <c r="A136" s="6">
        <v>133</v>
      </c>
      <c r="B136" s="6" t="s">
        <v>14</v>
      </c>
      <c r="C136" s="7" t="s">
        <v>311</v>
      </c>
      <c r="D136" s="7" t="s">
        <v>338</v>
      </c>
      <c r="E136" s="7" t="s">
        <v>90</v>
      </c>
      <c r="F136" s="8">
        <v>57</v>
      </c>
      <c r="G136" s="6" t="s">
        <v>18</v>
      </c>
      <c r="H136" s="6" t="s">
        <v>19</v>
      </c>
      <c r="I136" s="18">
        <v>44378</v>
      </c>
      <c r="J136" s="19">
        <v>800</v>
      </c>
      <c r="K136" s="23" t="s">
        <v>339</v>
      </c>
      <c r="L136" s="8" t="str">
        <f>VLOOKUP(E136,[1]Sheet1!$E:$K,7,FALSE)</f>
        <v>续聘</v>
      </c>
    </row>
    <row r="137" s="1" customFormat="1" spans="1:12">
      <c r="A137" s="6">
        <v>134</v>
      </c>
      <c r="B137" s="6" t="s">
        <v>14</v>
      </c>
      <c r="C137" s="7" t="s">
        <v>311</v>
      </c>
      <c r="D137" s="7" t="s">
        <v>340</v>
      </c>
      <c r="E137" s="7" t="s">
        <v>105</v>
      </c>
      <c r="F137" s="8">
        <v>49</v>
      </c>
      <c r="G137" s="6" t="s">
        <v>18</v>
      </c>
      <c r="H137" s="6" t="s">
        <v>19</v>
      </c>
      <c r="I137" s="18">
        <v>44378</v>
      </c>
      <c r="J137" s="19">
        <v>800</v>
      </c>
      <c r="K137" s="23" t="s">
        <v>341</v>
      </c>
      <c r="L137" s="8" t="str">
        <f>VLOOKUP(E137,[1]Sheet1!$E:$K,7,FALSE)</f>
        <v>续聘</v>
      </c>
    </row>
    <row r="138" spans="1:12">
      <c r="A138" s="6">
        <v>135</v>
      </c>
      <c r="B138" s="6" t="s">
        <v>14</v>
      </c>
      <c r="C138" s="7" t="s">
        <v>311</v>
      </c>
      <c r="D138" s="7" t="s">
        <v>342</v>
      </c>
      <c r="E138" s="10" t="s">
        <v>28</v>
      </c>
      <c r="F138" s="8">
        <v>54</v>
      </c>
      <c r="G138" s="6" t="s">
        <v>18</v>
      </c>
      <c r="H138" s="6" t="s">
        <v>19</v>
      </c>
      <c r="I138" s="18">
        <v>44378</v>
      </c>
      <c r="J138" s="19">
        <v>800</v>
      </c>
      <c r="K138" s="23" t="s">
        <v>343</v>
      </c>
      <c r="L138" s="8" t="s">
        <v>73</v>
      </c>
    </row>
    <row r="139" s="1" customFormat="1" spans="1:12">
      <c r="A139" s="6">
        <v>136</v>
      </c>
      <c r="B139" s="6" t="s">
        <v>14</v>
      </c>
      <c r="C139" s="7" t="s">
        <v>311</v>
      </c>
      <c r="D139" s="7" t="s">
        <v>344</v>
      </c>
      <c r="E139" s="7" t="s">
        <v>75</v>
      </c>
      <c r="F139" s="8">
        <v>46</v>
      </c>
      <c r="G139" s="6" t="s">
        <v>18</v>
      </c>
      <c r="H139" s="6" t="s">
        <v>19</v>
      </c>
      <c r="I139" s="18">
        <v>44378</v>
      </c>
      <c r="J139" s="19">
        <v>800</v>
      </c>
      <c r="K139" s="23" t="s">
        <v>345</v>
      </c>
      <c r="L139" s="8" t="str">
        <f>VLOOKUP(E139,[1]Sheet1!$E:$K,7,FALSE)</f>
        <v>续聘</v>
      </c>
    </row>
    <row r="140" s="1" customFormat="1" spans="1:12">
      <c r="A140" s="6">
        <v>137</v>
      </c>
      <c r="B140" s="6" t="s">
        <v>14</v>
      </c>
      <c r="C140" s="7" t="s">
        <v>311</v>
      </c>
      <c r="D140" s="7" t="s">
        <v>346</v>
      </c>
      <c r="E140" s="7" t="s">
        <v>196</v>
      </c>
      <c r="F140" s="8">
        <v>58</v>
      </c>
      <c r="G140" s="6" t="s">
        <v>18</v>
      </c>
      <c r="H140" s="6" t="s">
        <v>19</v>
      </c>
      <c r="I140" s="18">
        <v>44378</v>
      </c>
      <c r="J140" s="19">
        <v>800</v>
      </c>
      <c r="K140" s="23" t="s">
        <v>347</v>
      </c>
      <c r="L140" s="8" t="str">
        <f>VLOOKUP(E140,[1]Sheet1!$E:$K,7,FALSE)</f>
        <v>续聘</v>
      </c>
    </row>
    <row r="141" s="1" customFormat="1" spans="1:12">
      <c r="A141" s="6">
        <v>138</v>
      </c>
      <c r="B141" s="6" t="s">
        <v>14</v>
      </c>
      <c r="C141" s="7" t="s">
        <v>311</v>
      </c>
      <c r="D141" s="7" t="s">
        <v>348</v>
      </c>
      <c r="E141" s="7" t="s">
        <v>93</v>
      </c>
      <c r="F141" s="8">
        <v>50</v>
      </c>
      <c r="G141" s="6" t="s">
        <v>18</v>
      </c>
      <c r="H141" s="6" t="s">
        <v>19</v>
      </c>
      <c r="I141" s="18">
        <v>44378</v>
      </c>
      <c r="J141" s="19">
        <v>800</v>
      </c>
      <c r="K141" s="23" t="s">
        <v>349</v>
      </c>
      <c r="L141" s="8" t="str">
        <f>VLOOKUP(E141,[1]Sheet1!$E:$K,7,FALSE)</f>
        <v>续聘</v>
      </c>
    </row>
    <row r="142" spans="1:12">
      <c r="A142" s="6">
        <v>139</v>
      </c>
      <c r="B142" s="6" t="s">
        <v>14</v>
      </c>
      <c r="C142" s="7" t="s">
        <v>311</v>
      </c>
      <c r="D142" s="10" t="s">
        <v>350</v>
      </c>
      <c r="E142" s="10" t="s">
        <v>351</v>
      </c>
      <c r="F142" s="8">
        <v>49</v>
      </c>
      <c r="G142" s="6" t="s">
        <v>18</v>
      </c>
      <c r="H142" s="6" t="s">
        <v>19</v>
      </c>
      <c r="I142" s="18">
        <v>44378</v>
      </c>
      <c r="J142" s="19">
        <v>800</v>
      </c>
      <c r="K142" s="23" t="s">
        <v>352</v>
      </c>
      <c r="L142" s="8" t="s">
        <v>73</v>
      </c>
    </row>
    <row r="143" s="1" customFormat="1" spans="1:12">
      <c r="A143" s="6">
        <v>140</v>
      </c>
      <c r="B143" s="6" t="s">
        <v>14</v>
      </c>
      <c r="C143" s="7" t="s">
        <v>311</v>
      </c>
      <c r="D143" s="7" t="s">
        <v>353</v>
      </c>
      <c r="E143" s="7" t="s">
        <v>171</v>
      </c>
      <c r="F143" s="8">
        <v>48</v>
      </c>
      <c r="G143" s="6" t="s">
        <v>18</v>
      </c>
      <c r="H143" s="6" t="s">
        <v>19</v>
      </c>
      <c r="I143" s="18">
        <v>44378</v>
      </c>
      <c r="J143" s="19">
        <v>800</v>
      </c>
      <c r="K143" s="23" t="s">
        <v>354</v>
      </c>
      <c r="L143" s="8" t="str">
        <f>VLOOKUP(E143,[1]Sheet1!$E:$K,7,FALSE)</f>
        <v>续聘</v>
      </c>
    </row>
    <row r="144" s="1" customFormat="1" spans="1:12">
      <c r="A144" s="6">
        <v>141</v>
      </c>
      <c r="B144" s="6" t="s">
        <v>14</v>
      </c>
      <c r="C144" s="7" t="s">
        <v>311</v>
      </c>
      <c r="D144" s="7" t="s">
        <v>355</v>
      </c>
      <c r="E144" s="7" t="s">
        <v>65</v>
      </c>
      <c r="F144" s="8">
        <v>44</v>
      </c>
      <c r="G144" s="6" t="s">
        <v>18</v>
      </c>
      <c r="H144" s="6" t="s">
        <v>19</v>
      </c>
      <c r="I144" s="18">
        <v>44378</v>
      </c>
      <c r="J144" s="19">
        <v>800</v>
      </c>
      <c r="K144" s="23" t="s">
        <v>356</v>
      </c>
      <c r="L144" s="8" t="str">
        <f>VLOOKUP(E144,[1]Sheet1!$E:$K,7,FALSE)</f>
        <v>续聘</v>
      </c>
    </row>
    <row r="145" s="1" customFormat="1" spans="1:12">
      <c r="A145" s="6">
        <v>142</v>
      </c>
      <c r="B145" s="6" t="s">
        <v>14</v>
      </c>
      <c r="C145" s="7" t="s">
        <v>311</v>
      </c>
      <c r="D145" s="7" t="s">
        <v>357</v>
      </c>
      <c r="E145" s="7" t="s">
        <v>90</v>
      </c>
      <c r="F145" s="8">
        <v>48</v>
      </c>
      <c r="G145" s="6" t="s">
        <v>18</v>
      </c>
      <c r="H145" s="6" t="s">
        <v>19</v>
      </c>
      <c r="I145" s="18">
        <v>44378</v>
      </c>
      <c r="J145" s="19">
        <v>800</v>
      </c>
      <c r="K145" s="23" t="s">
        <v>358</v>
      </c>
      <c r="L145" s="8" t="str">
        <f>VLOOKUP(E145,[1]Sheet1!$E:$K,7,FALSE)</f>
        <v>续聘</v>
      </c>
    </row>
    <row r="146" s="1" customFormat="1" spans="1:12">
      <c r="A146" s="6">
        <v>143</v>
      </c>
      <c r="B146" s="6" t="s">
        <v>14</v>
      </c>
      <c r="C146" s="7" t="s">
        <v>311</v>
      </c>
      <c r="D146" s="7" t="s">
        <v>359</v>
      </c>
      <c r="E146" s="7" t="s">
        <v>80</v>
      </c>
      <c r="F146" s="8">
        <v>52</v>
      </c>
      <c r="G146" s="6" t="s">
        <v>18</v>
      </c>
      <c r="H146" s="6" t="s">
        <v>19</v>
      </c>
      <c r="I146" s="18">
        <v>44378</v>
      </c>
      <c r="J146" s="19">
        <v>800</v>
      </c>
      <c r="K146" s="23" t="s">
        <v>360</v>
      </c>
      <c r="L146" s="8" t="str">
        <f>VLOOKUP(E146,[1]Sheet1!$E:$K,7,FALSE)</f>
        <v>续聘</v>
      </c>
    </row>
    <row r="147" s="1" customFormat="1" spans="1:12">
      <c r="A147" s="6">
        <v>144</v>
      </c>
      <c r="B147" s="6" t="s">
        <v>14</v>
      </c>
      <c r="C147" s="7" t="s">
        <v>311</v>
      </c>
      <c r="D147" s="7" t="s">
        <v>361</v>
      </c>
      <c r="E147" s="7" t="s">
        <v>362</v>
      </c>
      <c r="F147" s="8">
        <v>58</v>
      </c>
      <c r="G147" s="6" t="s">
        <v>18</v>
      </c>
      <c r="H147" s="6" t="s">
        <v>19</v>
      </c>
      <c r="I147" s="18">
        <v>44378</v>
      </c>
      <c r="J147" s="19">
        <v>800</v>
      </c>
      <c r="K147" s="23" t="s">
        <v>363</v>
      </c>
      <c r="L147" s="8" t="str">
        <f>VLOOKUP(E147,[1]Sheet1!$E:$K,7,FALSE)</f>
        <v>续聘</v>
      </c>
    </row>
    <row r="148" s="1" customFormat="1" spans="1:12">
      <c r="A148" s="6">
        <v>145</v>
      </c>
      <c r="B148" s="6" t="s">
        <v>14</v>
      </c>
      <c r="C148" s="7" t="s">
        <v>311</v>
      </c>
      <c r="D148" s="7" t="s">
        <v>364</v>
      </c>
      <c r="E148" s="7" t="s">
        <v>365</v>
      </c>
      <c r="F148" s="8">
        <v>53</v>
      </c>
      <c r="G148" s="6" t="s">
        <v>18</v>
      </c>
      <c r="H148" s="6" t="s">
        <v>19</v>
      </c>
      <c r="I148" s="18">
        <v>44378</v>
      </c>
      <c r="J148" s="19">
        <v>800</v>
      </c>
      <c r="K148" s="23" t="s">
        <v>366</v>
      </c>
      <c r="L148" s="8" t="str">
        <f>VLOOKUP(E148,[1]Sheet1!$E:$K,7,FALSE)</f>
        <v>续聘</v>
      </c>
    </row>
    <row r="149" s="1" customFormat="1" spans="1:12">
      <c r="A149" s="6">
        <v>146</v>
      </c>
      <c r="B149" s="6" t="s">
        <v>14</v>
      </c>
      <c r="C149" s="7" t="s">
        <v>311</v>
      </c>
      <c r="D149" s="7" t="s">
        <v>367</v>
      </c>
      <c r="E149" s="7" t="s">
        <v>31</v>
      </c>
      <c r="F149" s="8">
        <v>54</v>
      </c>
      <c r="G149" s="6" t="s">
        <v>18</v>
      </c>
      <c r="H149" s="6" t="s">
        <v>19</v>
      </c>
      <c r="I149" s="18">
        <v>44378</v>
      </c>
      <c r="J149" s="19">
        <v>800</v>
      </c>
      <c r="K149" s="23" t="s">
        <v>368</v>
      </c>
      <c r="L149" s="8" t="str">
        <f>VLOOKUP(E149,[1]Sheet1!$E:$K,7,FALSE)</f>
        <v>续聘</v>
      </c>
    </row>
    <row r="150" s="1" customFormat="1" spans="1:12">
      <c r="A150" s="6">
        <v>147</v>
      </c>
      <c r="B150" s="6" t="s">
        <v>14</v>
      </c>
      <c r="C150" s="7" t="s">
        <v>311</v>
      </c>
      <c r="D150" s="7" t="s">
        <v>369</v>
      </c>
      <c r="E150" s="7" t="s">
        <v>295</v>
      </c>
      <c r="F150" s="8">
        <v>43</v>
      </c>
      <c r="G150" s="6" t="s">
        <v>18</v>
      </c>
      <c r="H150" s="6" t="s">
        <v>19</v>
      </c>
      <c r="I150" s="18">
        <v>44378</v>
      </c>
      <c r="J150" s="19">
        <v>800</v>
      </c>
      <c r="K150" s="23" t="s">
        <v>370</v>
      </c>
      <c r="L150" s="8" t="str">
        <f>VLOOKUP(E150,[1]Sheet1!$E:$K,7,FALSE)</f>
        <v>续聘</v>
      </c>
    </row>
    <row r="151" s="1" customFormat="1" spans="1:12">
      <c r="A151" s="6">
        <v>148</v>
      </c>
      <c r="B151" s="6" t="s">
        <v>14</v>
      </c>
      <c r="C151" s="7" t="s">
        <v>311</v>
      </c>
      <c r="D151" s="7" t="s">
        <v>371</v>
      </c>
      <c r="E151" s="7" t="s">
        <v>372</v>
      </c>
      <c r="F151" s="8">
        <v>50</v>
      </c>
      <c r="G151" s="6" t="s">
        <v>18</v>
      </c>
      <c r="H151" s="6" t="s">
        <v>19</v>
      </c>
      <c r="I151" s="18">
        <v>44378</v>
      </c>
      <c r="J151" s="19">
        <v>800</v>
      </c>
      <c r="K151" s="23" t="s">
        <v>373</v>
      </c>
      <c r="L151" s="8" t="str">
        <f>VLOOKUP(E151,[1]Sheet1!$E:$K,7,FALSE)</f>
        <v>续聘</v>
      </c>
    </row>
    <row r="152" s="1" customFormat="1" spans="1:12">
      <c r="A152" s="6">
        <v>149</v>
      </c>
      <c r="B152" s="6" t="s">
        <v>14</v>
      </c>
      <c r="C152" s="7" t="s">
        <v>374</v>
      </c>
      <c r="D152" s="7" t="s">
        <v>346</v>
      </c>
      <c r="E152" s="8" t="s">
        <v>90</v>
      </c>
      <c r="F152" s="8">
        <v>58</v>
      </c>
      <c r="G152" s="6" t="s">
        <v>18</v>
      </c>
      <c r="H152" s="6" t="s">
        <v>19</v>
      </c>
      <c r="I152" s="18">
        <v>44378</v>
      </c>
      <c r="J152" s="19">
        <v>800</v>
      </c>
      <c r="K152" s="23" t="s">
        <v>375</v>
      </c>
      <c r="L152" s="8" t="str">
        <f>VLOOKUP(E152,[1]Sheet1!$E:$K,7,FALSE)</f>
        <v>续聘</v>
      </c>
    </row>
    <row r="153" spans="1:12">
      <c r="A153" s="6">
        <v>150</v>
      </c>
      <c r="B153" s="6" t="s">
        <v>14</v>
      </c>
      <c r="C153" s="7" t="s">
        <v>374</v>
      </c>
      <c r="D153" s="16" t="s">
        <v>376</v>
      </c>
      <c r="E153" s="8" t="s">
        <v>377</v>
      </c>
      <c r="F153" s="8">
        <v>31</v>
      </c>
      <c r="G153" s="6" t="s">
        <v>18</v>
      </c>
      <c r="H153" s="6" t="s">
        <v>19</v>
      </c>
      <c r="I153" s="18">
        <v>44378</v>
      </c>
      <c r="J153" s="19">
        <v>800</v>
      </c>
      <c r="K153" s="23" t="s">
        <v>378</v>
      </c>
      <c r="L153" s="8" t="s">
        <v>73</v>
      </c>
    </row>
    <row r="154" spans="1:12">
      <c r="A154" s="6">
        <v>151</v>
      </c>
      <c r="B154" s="6" t="s">
        <v>14</v>
      </c>
      <c r="C154" s="7" t="s">
        <v>374</v>
      </c>
      <c r="D154" s="9" t="s">
        <v>379</v>
      </c>
      <c r="E154" s="8" t="s">
        <v>93</v>
      </c>
      <c r="F154" s="8">
        <v>45</v>
      </c>
      <c r="G154" s="6" t="s">
        <v>18</v>
      </c>
      <c r="H154" s="6" t="s">
        <v>19</v>
      </c>
      <c r="I154" s="18">
        <v>44378</v>
      </c>
      <c r="J154" s="19">
        <v>800</v>
      </c>
      <c r="K154" s="23" t="s">
        <v>380</v>
      </c>
      <c r="L154" s="8" t="s">
        <v>73</v>
      </c>
    </row>
    <row r="155" spans="1:12">
      <c r="A155" s="6">
        <v>152</v>
      </c>
      <c r="B155" s="6" t="s">
        <v>14</v>
      </c>
      <c r="C155" s="7" t="s">
        <v>374</v>
      </c>
      <c r="D155" s="8" t="s">
        <v>381</v>
      </c>
      <c r="E155" s="8" t="s">
        <v>292</v>
      </c>
      <c r="F155" s="8">
        <v>44</v>
      </c>
      <c r="G155" s="6" t="s">
        <v>18</v>
      </c>
      <c r="H155" s="6" t="s">
        <v>19</v>
      </c>
      <c r="I155" s="18">
        <v>44378</v>
      </c>
      <c r="J155" s="19">
        <v>800</v>
      </c>
      <c r="K155" s="23" t="s">
        <v>382</v>
      </c>
      <c r="L155" s="8" t="s">
        <v>73</v>
      </c>
    </row>
    <row r="156" spans="1:12">
      <c r="A156" s="6">
        <v>153</v>
      </c>
      <c r="B156" s="6" t="s">
        <v>14</v>
      </c>
      <c r="C156" s="7" t="s">
        <v>374</v>
      </c>
      <c r="D156" s="7" t="s">
        <v>383</v>
      </c>
      <c r="E156" s="8" t="s">
        <v>22</v>
      </c>
      <c r="F156" s="8">
        <v>46</v>
      </c>
      <c r="G156" s="6" t="s">
        <v>18</v>
      </c>
      <c r="H156" s="6" t="s">
        <v>19</v>
      </c>
      <c r="I156" s="18">
        <v>44378</v>
      </c>
      <c r="J156" s="19">
        <v>800</v>
      </c>
      <c r="K156" s="23" t="s">
        <v>384</v>
      </c>
      <c r="L156" s="8" t="s">
        <v>73</v>
      </c>
    </row>
    <row r="157" s="1" customFormat="1" spans="1:12">
      <c r="A157" s="6">
        <v>154</v>
      </c>
      <c r="B157" s="6" t="s">
        <v>14</v>
      </c>
      <c r="C157" s="7" t="s">
        <v>374</v>
      </c>
      <c r="D157" s="7" t="s">
        <v>385</v>
      </c>
      <c r="E157" s="8" t="s">
        <v>386</v>
      </c>
      <c r="F157" s="8">
        <v>48</v>
      </c>
      <c r="G157" s="6" t="s">
        <v>18</v>
      </c>
      <c r="H157" s="6" t="s">
        <v>19</v>
      </c>
      <c r="I157" s="18">
        <v>44378</v>
      </c>
      <c r="J157" s="19">
        <v>800</v>
      </c>
      <c r="K157" s="23" t="s">
        <v>387</v>
      </c>
      <c r="L157" s="8" t="str">
        <f>VLOOKUP(E157,[1]Sheet1!$E:$K,7,FALSE)</f>
        <v>续聘</v>
      </c>
    </row>
    <row r="158" s="1" customFormat="1" spans="1:12">
      <c r="A158" s="6">
        <v>155</v>
      </c>
      <c r="B158" s="6" t="s">
        <v>14</v>
      </c>
      <c r="C158" s="7" t="s">
        <v>374</v>
      </c>
      <c r="D158" s="7" t="s">
        <v>388</v>
      </c>
      <c r="E158" s="8" t="s">
        <v>321</v>
      </c>
      <c r="F158" s="8">
        <v>43</v>
      </c>
      <c r="G158" s="6" t="s">
        <v>18</v>
      </c>
      <c r="H158" s="6" t="s">
        <v>19</v>
      </c>
      <c r="I158" s="18">
        <v>44378</v>
      </c>
      <c r="J158" s="19">
        <v>800</v>
      </c>
      <c r="K158" s="23" t="s">
        <v>389</v>
      </c>
      <c r="L158" s="8" t="str">
        <f>VLOOKUP(E158,[1]Sheet1!$E:$K,7,FALSE)</f>
        <v>续聘</v>
      </c>
    </row>
    <row r="159" s="1" customFormat="1" spans="1:12">
      <c r="A159" s="6">
        <v>156</v>
      </c>
      <c r="B159" s="6" t="s">
        <v>14</v>
      </c>
      <c r="C159" s="7" t="s">
        <v>374</v>
      </c>
      <c r="D159" s="7" t="s">
        <v>390</v>
      </c>
      <c r="E159" s="8" t="s">
        <v>53</v>
      </c>
      <c r="F159" s="8">
        <v>52</v>
      </c>
      <c r="G159" s="6" t="s">
        <v>18</v>
      </c>
      <c r="H159" s="6" t="s">
        <v>19</v>
      </c>
      <c r="I159" s="18">
        <v>44378</v>
      </c>
      <c r="J159" s="19">
        <v>800</v>
      </c>
      <c r="K159" s="23" t="s">
        <v>391</v>
      </c>
      <c r="L159" s="8" t="str">
        <f>VLOOKUP(E159,[1]Sheet1!$E:$K,7,FALSE)</f>
        <v>续聘</v>
      </c>
    </row>
    <row r="160" s="1" customFormat="1" spans="1:12">
      <c r="A160" s="6">
        <v>157</v>
      </c>
      <c r="B160" s="6" t="s">
        <v>14</v>
      </c>
      <c r="C160" s="7" t="s">
        <v>374</v>
      </c>
      <c r="D160" s="7" t="s">
        <v>392</v>
      </c>
      <c r="E160" s="8" t="s">
        <v>393</v>
      </c>
      <c r="F160" s="8">
        <v>56</v>
      </c>
      <c r="G160" s="6" t="s">
        <v>18</v>
      </c>
      <c r="H160" s="6" t="s">
        <v>19</v>
      </c>
      <c r="I160" s="18">
        <v>44378</v>
      </c>
      <c r="J160" s="19">
        <v>800</v>
      </c>
      <c r="K160" s="23" t="s">
        <v>394</v>
      </c>
      <c r="L160" s="8" t="str">
        <f>VLOOKUP(E160,[1]Sheet1!$E:$K,7,FALSE)</f>
        <v>续聘</v>
      </c>
    </row>
    <row r="161" spans="1:12">
      <c r="A161" s="6">
        <v>158</v>
      </c>
      <c r="B161" s="6" t="s">
        <v>14</v>
      </c>
      <c r="C161" s="7" t="s">
        <v>374</v>
      </c>
      <c r="D161" s="9" t="s">
        <v>395</v>
      </c>
      <c r="E161" s="8" t="s">
        <v>182</v>
      </c>
      <c r="F161" s="8">
        <v>56</v>
      </c>
      <c r="G161" s="6" t="s">
        <v>18</v>
      </c>
      <c r="H161" s="6" t="s">
        <v>19</v>
      </c>
      <c r="I161" s="18">
        <v>44378</v>
      </c>
      <c r="J161" s="19">
        <v>800</v>
      </c>
      <c r="K161" s="23" t="s">
        <v>396</v>
      </c>
      <c r="L161" s="8" t="s">
        <v>73</v>
      </c>
    </row>
    <row r="162" s="1" customFormat="1" spans="1:12">
      <c r="A162" s="6">
        <v>159</v>
      </c>
      <c r="B162" s="6" t="s">
        <v>14</v>
      </c>
      <c r="C162" s="7" t="s">
        <v>374</v>
      </c>
      <c r="D162" s="7" t="s">
        <v>397</v>
      </c>
      <c r="E162" s="8" t="s">
        <v>93</v>
      </c>
      <c r="F162" s="8">
        <v>59</v>
      </c>
      <c r="G162" s="6" t="s">
        <v>18</v>
      </c>
      <c r="H162" s="6" t="s">
        <v>19</v>
      </c>
      <c r="I162" s="18">
        <v>44378</v>
      </c>
      <c r="J162" s="19">
        <v>800</v>
      </c>
      <c r="K162" s="23" t="s">
        <v>398</v>
      </c>
      <c r="L162" s="8" t="str">
        <f>VLOOKUP(E162,[1]Sheet1!$E:$K,7,FALSE)</f>
        <v>续聘</v>
      </c>
    </row>
    <row r="163" s="1" customFormat="1" spans="1:12">
      <c r="A163" s="6">
        <v>160</v>
      </c>
      <c r="B163" s="6" t="s">
        <v>14</v>
      </c>
      <c r="C163" s="7" t="s">
        <v>374</v>
      </c>
      <c r="D163" s="7" t="s">
        <v>399</v>
      </c>
      <c r="E163" s="8" t="s">
        <v>365</v>
      </c>
      <c r="F163" s="8">
        <v>55</v>
      </c>
      <c r="G163" s="6" t="s">
        <v>18</v>
      </c>
      <c r="H163" s="6" t="s">
        <v>19</v>
      </c>
      <c r="I163" s="18">
        <v>44378</v>
      </c>
      <c r="J163" s="19">
        <v>800</v>
      </c>
      <c r="K163" s="23" t="s">
        <v>400</v>
      </c>
      <c r="L163" s="8" t="str">
        <f>VLOOKUP(E163,[1]Sheet1!$E:$K,7,FALSE)</f>
        <v>续聘</v>
      </c>
    </row>
    <row r="164" s="1" customFormat="1" spans="1:12">
      <c r="A164" s="6">
        <v>161</v>
      </c>
      <c r="B164" s="6" t="s">
        <v>14</v>
      </c>
      <c r="C164" s="7" t="s">
        <v>374</v>
      </c>
      <c r="D164" s="7" t="s">
        <v>401</v>
      </c>
      <c r="E164" s="8" t="s">
        <v>292</v>
      </c>
      <c r="F164" s="8">
        <v>53</v>
      </c>
      <c r="G164" s="6" t="s">
        <v>18</v>
      </c>
      <c r="H164" s="6" t="s">
        <v>19</v>
      </c>
      <c r="I164" s="18">
        <v>44378</v>
      </c>
      <c r="J164" s="19">
        <v>800</v>
      </c>
      <c r="K164" s="23" t="s">
        <v>402</v>
      </c>
      <c r="L164" s="8" t="str">
        <f>VLOOKUP(E164,[1]Sheet1!$E:$K,7,FALSE)</f>
        <v>续聘</v>
      </c>
    </row>
    <row r="165" spans="1:12">
      <c r="A165" s="6">
        <v>162</v>
      </c>
      <c r="B165" s="6" t="s">
        <v>14</v>
      </c>
      <c r="C165" s="7" t="s">
        <v>374</v>
      </c>
      <c r="D165" s="7" t="s">
        <v>403</v>
      </c>
      <c r="E165" s="8" t="s">
        <v>404</v>
      </c>
      <c r="F165" s="8">
        <v>52</v>
      </c>
      <c r="G165" s="6" t="s">
        <v>18</v>
      </c>
      <c r="H165" s="6" t="s">
        <v>19</v>
      </c>
      <c r="I165" s="18">
        <v>44378</v>
      </c>
      <c r="J165" s="19">
        <v>800</v>
      </c>
      <c r="K165" s="23" t="s">
        <v>405</v>
      </c>
      <c r="L165" s="8" t="s">
        <v>73</v>
      </c>
    </row>
  </sheetData>
  <autoFilter ref="A3:L165"/>
  <mergeCells count="1">
    <mergeCell ref="A1:L1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2021-06-16T02:35:00Z</dcterms:created>
  <dcterms:modified xsi:type="dcterms:W3CDTF">2021-08-04T00:56:22Z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A733E4FD2C5F456B8A63BD6D57721209</vt:lpwstr>
  </property>
</Properties>
</file>