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<sst xmlns="http://schemas.openxmlformats.org/spreadsheetml/2006/main" count="38" uniqueCount="35">
  <si>
    <t>海原县红羊乡2020年养殖蜜蜂补贴第一批公示花名册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</si>
  <si>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</si>
  <si>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</si>
  <si>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</si>
  <si>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</si>
  <si>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</si>
  <si>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</si>
  <si>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</si>
  <si>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2019年补贴数
（只）</t>
  </si>
  <si>
    <t>补栏数
（只）</t>
  </si>
  <si>
    <t>实际补贴数
（只）</t>
  </si>
  <si>
    <t>补贴标准
（元/只）</t>
  </si>
  <si>
    <t>补助金额（元）</t>
  </si>
  <si>
    <t>杨明</t>
  </si>
  <si>
    <t>下庄</t>
  </si>
  <si>
    <t>宋国盘</t>
  </si>
  <si>
    <t>642222********441X</t>
  </si>
  <si>
    <t>137511530****</t>
  </si>
  <si>
    <t>王天梅</t>
  </si>
  <si>
    <t>642222********4423</t>
  </si>
  <si>
    <t>622947881060112****</t>
  </si>
  <si>
    <t>安堡</t>
  </si>
  <si>
    <t>马场组</t>
  </si>
  <si>
    <t>安国荣</t>
  </si>
  <si>
    <t>642222********4418</t>
  </si>
  <si>
    <t>101084970****</t>
  </si>
  <si>
    <t>上甘组</t>
  </si>
  <si>
    <t>董文华</t>
  </si>
  <si>
    <t>642222********4438</t>
  </si>
  <si>
    <t>157102600****</t>
  </si>
  <si>
    <t>红堡</t>
  </si>
  <si>
    <t>芦子岘</t>
  </si>
  <si>
    <t>田喜仁</t>
  </si>
  <si>
    <t>642222********4410</t>
  </si>
  <si>
    <t>140446310****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</si>
</sst>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&quot;￥&quot;* #,##0.00_ ;_ &quot;￥&quot;* \-#,##0.00_ ;_ &quot;￥&quot;* \-??_ ;_ @_ "/>
  </numFmts>
  <fonts count="25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0" borderId="0"/>
    <xf numFmtId="0" fontId="6" fillId="0" borderId="0">
      <protection locked="0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23" fillId="0" borderId="0">
      <alignment vertical="center"/>
    </xf>
    <xf numFmtId="0" fontId="24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货币_红羊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2 6" xfId="54"/>
    <cellStyle name="常规 13" xfId="55"/>
    <cellStyle name="常规 18" xfId="56"/>
    <cellStyle name="常规 23" xfId="57"/>
    <cellStyle name="常规 2 4" xfId="58"/>
    <cellStyle name="常规 11" xfId="59"/>
    <cellStyle name="常规 2" xfId="60"/>
    <cellStyle name="常规_Sheet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J32" sqref="J32"/>
    </sheetView>
  </sheetViews>
  <sheetFormatPr defaultColWidth="9" defaultRowHeight="13.5" outlineLevelRow="7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14.5" customWidth="1"/>
    <col min="9" max="9" width="7" customWidth="1"/>
    <col min="10" max="10" width="10.5" customWidth="1"/>
    <col min="11" max="11" width="9.5" customWidth="1"/>
  </cols>
  <sheetData>
    <row r="1" ht="4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8" customHeight="1" spans="1:12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1</v>
      </c>
      <c r="H3" s="4">
        <v>0</v>
      </c>
      <c r="I3" s="4">
        <v>1</v>
      </c>
      <c r="J3" s="4">
        <v>1</v>
      </c>
      <c r="K3" s="4">
        <v>400</v>
      </c>
      <c r="L3" s="4">
        <v>400</v>
      </c>
    </row>
    <row r="4" ht="18" customHeight="1" spans="1:12">
      <c r="A4" s="4">
        <v>2</v>
      </c>
      <c r="B4" s="4" t="s">
        <v>13</v>
      </c>
      <c r="C4" s="4" t="s">
        <v>14</v>
      </c>
      <c r="D4" s="4" t="s">
        <v>18</v>
      </c>
      <c r="E4" s="4" t="s">
        <v>19</v>
      </c>
      <c r="F4" s="4" t="s">
        <v>20</v>
      </c>
      <c r="G4" s="4">
        <v>80</v>
      </c>
      <c r="H4" s="4">
        <v>30</v>
      </c>
      <c r="I4" s="4">
        <v>50</v>
      </c>
      <c r="J4" s="4">
        <v>15</v>
      </c>
      <c r="K4" s="4">
        <v>400</v>
      </c>
      <c r="L4" s="4">
        <v>6000</v>
      </c>
    </row>
    <row r="5" ht="18" customHeight="1" spans="1:12">
      <c r="A5" s="4">
        <v>3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>
        <v>40</v>
      </c>
      <c r="H5" s="4">
        <v>23</v>
      </c>
      <c r="I5" s="4">
        <v>17</v>
      </c>
      <c r="J5" s="4">
        <v>17</v>
      </c>
      <c r="K5" s="4">
        <v>400</v>
      </c>
      <c r="L5" s="4">
        <f>J5*K5</f>
        <v>6800</v>
      </c>
    </row>
    <row r="6" ht="18" customHeight="1" spans="1:12">
      <c r="A6" s="4">
        <v>4</v>
      </c>
      <c r="B6" s="4" t="s">
        <v>21</v>
      </c>
      <c r="C6" s="4" t="s">
        <v>26</v>
      </c>
      <c r="D6" s="4" t="s">
        <v>27</v>
      </c>
      <c r="E6" s="4" t="s">
        <v>28</v>
      </c>
      <c r="F6" s="4" t="s">
        <v>29</v>
      </c>
      <c r="G6" s="4">
        <v>5</v>
      </c>
      <c r="H6" s="4">
        <v>0</v>
      </c>
      <c r="I6" s="4">
        <v>5</v>
      </c>
      <c r="J6" s="4">
        <v>5</v>
      </c>
      <c r="K6" s="4">
        <v>400</v>
      </c>
      <c r="L6" s="4">
        <f>J6*K6</f>
        <v>2000</v>
      </c>
    </row>
    <row r="7" ht="18" customHeight="1" spans="1:12">
      <c r="A7" s="4">
        <v>5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>
        <v>55</v>
      </c>
      <c r="H7" s="4">
        <v>28</v>
      </c>
      <c r="I7" s="4">
        <v>17</v>
      </c>
      <c r="J7" s="4">
        <v>15</v>
      </c>
      <c r="K7" s="4">
        <v>400</v>
      </c>
      <c r="L7" s="4">
        <v>6000</v>
      </c>
    </row>
    <row r="8" spans="7:12">
      <c r="G8">
        <f>SUM(G3:G7)</f>
        <v>181</v>
      </c>
      <c r="H8">
        <f>SUM(H3:H7)</f>
        <v>81</v>
      </c>
      <c r="I8">
        <f>SUM(I3:I7)</f>
        <v>90</v>
      </c>
      <c r="J8">
        <f>SUM(J3:J7)</f>
        <v>53</v>
      </c>
      <c r="L8">
        <f>SUM(L3:L7)</f>
        <v>21200</v>
      </c>
    </row>
  </sheetData>
  <mergeCells count="1">
    <mergeCell ref="A1:L1"/>
  </mergeCells>
  <printOptions horizontalCentered="1"/>
  <pageMargins left="0.590277777777778" right="0.590277777777778" top="0.590277777777778" bottom="0.590277777777778" header="0.5" footer="0.35416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2020-06-20T07:11:55Z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